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3395" windowHeight="7485"/>
  </bookViews>
  <sheets>
    <sheet name="TOT" sheetId="1" r:id="rId1"/>
    <sheet name="non special" sheetId="2" r:id="rId2"/>
    <sheet name="prod aliment" sheetId="3" r:id="rId3"/>
    <sheet name="app inform" sheetId="4" r:id="rId4"/>
    <sheet name="altri prod uso dom" sheetId="5" r:id="rId5"/>
    <sheet name="art cult" sheetId="6" r:id="rId6"/>
    <sheet name="altri prod" sheetId="7" r:id="rId7"/>
  </sheets>
  <definedNames>
    <definedName name="_xlnm.Print_Titles" localSheetId="6">'altri prod'!$1:$4</definedName>
    <definedName name="_xlnm.Print_Titles" localSheetId="4">'altri prod uso dom'!$1:$5</definedName>
    <definedName name="_xlnm.Print_Titles" localSheetId="3">'app inform'!$1:$5</definedName>
    <definedName name="_xlnm.Print_Titles" localSheetId="5">'art cult'!$1:$5</definedName>
    <definedName name="_xlnm.Print_Titles" localSheetId="1">'non special'!$1:$5</definedName>
    <definedName name="_xlnm.Print_Titles" localSheetId="2">'prod aliment'!$1:$5</definedName>
    <definedName name="_xlnm.Print_Titles" localSheetId="0">TOT!$1:$5</definedName>
  </definedNames>
  <calcPr calcId="144525"/>
</workbook>
</file>

<file path=xl/calcChain.xml><?xml version="1.0" encoding="utf-8"?>
<calcChain xmlns="http://schemas.openxmlformats.org/spreadsheetml/2006/main">
  <c r="L80" i="7" l="1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L100" i="7"/>
  <c r="L101" i="7"/>
  <c r="L102" i="7"/>
  <c r="L103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6" i="7"/>
  <c r="H95" i="6"/>
  <c r="H96" i="6"/>
  <c r="H97" i="6"/>
  <c r="H98" i="6"/>
  <c r="H99" i="6"/>
  <c r="H100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6" i="6"/>
  <c r="H95" i="5"/>
  <c r="H96" i="5"/>
  <c r="H97" i="5"/>
  <c r="H98" i="5"/>
  <c r="H99" i="5"/>
  <c r="H100" i="5"/>
  <c r="H101" i="5"/>
  <c r="H10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6" i="5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30" i="4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6" i="3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6" i="2"/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6" i="1"/>
</calcChain>
</file>

<file path=xl/sharedStrings.xml><?xml version="1.0" encoding="utf-8"?>
<sst xmlns="http://schemas.openxmlformats.org/spreadsheetml/2006/main" count="2221" uniqueCount="150">
  <si>
    <t>Non specificato</t>
  </si>
  <si>
    <t>Esercizi non specializzati</t>
  </si>
  <si>
    <t>Prodotti alimentari, bevande e tabacco in esercizi specializzati</t>
  </si>
  <si>
    <t>Carburante per autotrazione in esercizi specializzati</t>
  </si>
  <si>
    <t>Apparecchiature informatiche e per le telecomunicazioni in esercizi specializzati</t>
  </si>
  <si>
    <t>Altri prodotti per uso domestico in esercizi specializzati</t>
  </si>
  <si>
    <t>Articoli culturali e ricreativi in esercizi specializzati</t>
  </si>
  <si>
    <t>Altri prodotti in esercizi specializzati</t>
  </si>
  <si>
    <t>Comune</t>
  </si>
  <si>
    <t>Mq. vendita</t>
  </si>
  <si>
    <t>-</t>
  </si>
  <si>
    <t>Commercio al dettaglio in esercizi non specializzati con prevalenza di prodotti alimentari e bevande</t>
  </si>
  <si>
    <t>Commercio al dettaglio in altri esercizi non specializzati</t>
  </si>
  <si>
    <t>Frutta e verdura</t>
  </si>
  <si>
    <t>Carni e di prodotti a base di carne</t>
  </si>
  <si>
    <t>Pesci, crostacei e molluschi</t>
  </si>
  <si>
    <t>Pane, torte, dolciumi e confetteria</t>
  </si>
  <si>
    <t>Bevande</t>
  </si>
  <si>
    <t>Prodotti del tabacco</t>
  </si>
  <si>
    <t>Altri prodotti alimentari in esercizi specializzati</t>
  </si>
  <si>
    <t>Computer, unit periferiche, software e attrezzature per ufficio</t>
  </si>
  <si>
    <t>Apparecchiature per telecomunicazioni e la telefonia</t>
  </si>
  <si>
    <t>Apparecchiature audio e video</t>
  </si>
  <si>
    <t>Prodotti tessili</t>
  </si>
  <si>
    <t>Ferramenta, vernici, vetro piano e materiali da costruzione</t>
  </si>
  <si>
    <t>Tappeti, scendiletto e rivestimenti per pavimenti e pareti(moquette, linoleum)</t>
  </si>
  <si>
    <t>Elettrodomestici</t>
  </si>
  <si>
    <t>Mobili,  articoli per l'illuminazione e altri articoli per la casa</t>
  </si>
  <si>
    <t>Libri</t>
  </si>
  <si>
    <t>Giornali e articoli di cartoleria</t>
  </si>
  <si>
    <t>Registrazioni musicali e video</t>
  </si>
  <si>
    <t>Articoli sportivi</t>
  </si>
  <si>
    <t>Giochi e giocattoli</t>
  </si>
  <si>
    <t>Articoli di abbigliamento</t>
  </si>
  <si>
    <t>Calzature e articoli in pelle</t>
  </si>
  <si>
    <t>Medicinali</t>
  </si>
  <si>
    <t>Articoli medicali e ortopedici</t>
  </si>
  <si>
    <t>Cosmetici,  articoli di profumeria e di erboristeria</t>
  </si>
  <si>
    <t>Fiori, piante, semi, fertilizzanti, animali domestici e alimenti per animali domestici</t>
  </si>
  <si>
    <t>Orologi e articoli di gioielleria</t>
  </si>
  <si>
    <t>Altri prodotti (esclusi quelli di seconda mano)</t>
  </si>
  <si>
    <t>Articoli di seconda mano</t>
  </si>
  <si>
    <t>Fonte: Camera di Commercio - Infocamere</t>
  </si>
  <si>
    <t>Elaborazioni Ufficio Statistica e Studi</t>
  </si>
  <si>
    <t>Tav. 13.0 - Superfici di vendita degli esercizi commerciali al dettaglio in sede fissa al 31.12.2014</t>
  </si>
  <si>
    <t>TOTALE</t>
  </si>
  <si>
    <t>ACQUARICA DEL CAPO</t>
  </si>
  <si>
    <t>ALESSANO</t>
  </si>
  <si>
    <t>ALEZIO</t>
  </si>
  <si>
    <t>ALLISTE</t>
  </si>
  <si>
    <t>ANDRANO</t>
  </si>
  <si>
    <t>ARADEO</t>
  </si>
  <si>
    <t>ARNESANO</t>
  </si>
  <si>
    <t>BAGNOLO DEL SALENTO</t>
  </si>
  <si>
    <t>BOTRUGNO</t>
  </si>
  <si>
    <t>CALIMERA</t>
  </si>
  <si>
    <t>CAMPI SALENTINA</t>
  </si>
  <si>
    <t>CANNOLE</t>
  </si>
  <si>
    <t>CAPRARICA DI LECCE</t>
  </si>
  <si>
    <t>CARMIANO</t>
  </si>
  <si>
    <t>CARPIGNANO SALENTINO</t>
  </si>
  <si>
    <t>CASARANO</t>
  </si>
  <si>
    <t>CASTRI DI LECCE</t>
  </si>
  <si>
    <t>CASTRIGNANO DE' GRECI</t>
  </si>
  <si>
    <t>CASTRIGNANO DEL CAPO</t>
  </si>
  <si>
    <t>CAVALLINO</t>
  </si>
  <si>
    <t>COLLEPASSO</t>
  </si>
  <si>
    <t>COPERTINO</t>
  </si>
  <si>
    <t>CORIGLIANO D'OTRANTO</t>
  </si>
  <si>
    <t>CORSANO</t>
  </si>
  <si>
    <t>CURSI</t>
  </si>
  <si>
    <t>CUTROFIANO</t>
  </si>
  <si>
    <t>DISO</t>
  </si>
  <si>
    <t>GAGLIANO DEL CAPO</t>
  </si>
  <si>
    <t>GALATINA</t>
  </si>
  <si>
    <t>GALATONE</t>
  </si>
  <si>
    <t>GALLIPOLI</t>
  </si>
  <si>
    <t>GIUGGIANELLO</t>
  </si>
  <si>
    <t>GIURDIGNANO</t>
  </si>
  <si>
    <t>GUAGNANO</t>
  </si>
  <si>
    <t>LECCE</t>
  </si>
  <si>
    <t>LEQUILE</t>
  </si>
  <si>
    <t>LEVERANO</t>
  </si>
  <si>
    <t>LIZZANELLO</t>
  </si>
  <si>
    <t>MAGLIE</t>
  </si>
  <si>
    <t>MARTANO</t>
  </si>
  <si>
    <t>MARTIGNANO</t>
  </si>
  <si>
    <t>MATINO</t>
  </si>
  <si>
    <t>MELENDUGNO</t>
  </si>
  <si>
    <t>MELISSANO</t>
  </si>
  <si>
    <t>MELPIGNANO</t>
  </si>
  <si>
    <t>MIGGIANO</t>
  </si>
  <si>
    <t>MINERVINO DI LECCE</t>
  </si>
  <si>
    <t>MONTERONI DI LECCE</t>
  </si>
  <si>
    <t>MONTESANO SALENTINO</t>
  </si>
  <si>
    <t>MORCIANO DI LEUCA</t>
  </si>
  <si>
    <t>MURO LECCESE</t>
  </si>
  <si>
    <t>NARDO'</t>
  </si>
  <si>
    <t>NEVIANO</t>
  </si>
  <si>
    <t>NOCIGLIA</t>
  </si>
  <si>
    <t>NOVOLI</t>
  </si>
  <si>
    <t>ORTELLE</t>
  </si>
  <si>
    <t>OTRANTO</t>
  </si>
  <si>
    <t>PALMARIGGI</t>
  </si>
  <si>
    <t>PARABITA</t>
  </si>
  <si>
    <t>PATU'</t>
  </si>
  <si>
    <t>POGGIARDO</t>
  </si>
  <si>
    <t>PRESICCE</t>
  </si>
  <si>
    <t>RACALE</t>
  </si>
  <si>
    <t>RUFFANO</t>
  </si>
  <si>
    <t>SALICE SALENTINO</t>
  </si>
  <si>
    <t>SALVE</t>
  </si>
  <si>
    <t>SANARICA</t>
  </si>
  <si>
    <t>SAN CESARIO DI LECCE</t>
  </si>
  <si>
    <t>SAN DONATO DI LECCE</t>
  </si>
  <si>
    <t>SANNICOLA</t>
  </si>
  <si>
    <t>SAN PIETRO IN LAMA</t>
  </si>
  <si>
    <t>SANTA CESAREA TERME</t>
  </si>
  <si>
    <t>SCORRANO</t>
  </si>
  <si>
    <t>SECLI'</t>
  </si>
  <si>
    <t>SOGLIANO CAVOUR</t>
  </si>
  <si>
    <t>SOLETO</t>
  </si>
  <si>
    <t>SPECCHIA</t>
  </si>
  <si>
    <t>SPONGANO</t>
  </si>
  <si>
    <t>SQUINZANO</t>
  </si>
  <si>
    <t>STERNATIA</t>
  </si>
  <si>
    <t>SUPERSANO</t>
  </si>
  <si>
    <t>SURANO</t>
  </si>
  <si>
    <t>SURBO</t>
  </si>
  <si>
    <t>TAURISANO</t>
  </si>
  <si>
    <t>TAVIANO</t>
  </si>
  <si>
    <t>TIGGIANO</t>
  </si>
  <si>
    <t>TREPUZZI</t>
  </si>
  <si>
    <t>TRICASE</t>
  </si>
  <si>
    <t>TUGLIE</t>
  </si>
  <si>
    <t>UGENTO</t>
  </si>
  <si>
    <t>UGGIANO LA CHIESA</t>
  </si>
  <si>
    <t>VEGLIE</t>
  </si>
  <si>
    <t>VERNOLE</t>
  </si>
  <si>
    <t>ZOLLINO</t>
  </si>
  <si>
    <t>SAN CASSIANO</t>
  </si>
  <si>
    <t>CASTRO</t>
  </si>
  <si>
    <t>PORTO CESAREO</t>
  </si>
  <si>
    <t>Tav. 13.1 - Superfici di vendita degli esercizi commerciali al dettaglio in sede fissa non specializzati al 31.12.2014</t>
  </si>
  <si>
    <t>COMUNE</t>
  </si>
  <si>
    <t>Tav. 13.2 - Superfici di vendita degli esercizi commerciali al dettaglio in sede fissa di prodotti alimentari, bevande e tabacco in esercizi specializzati al 31.12.2014</t>
  </si>
  <si>
    <t>Tav. 13.3 - Superfici di vendita degli esercizi commerciali al dettaglio in sede fissa di apparecchiature informatiche e per le telecomunicazioni  in esercizi specializzati al 31.12.2014</t>
  </si>
  <si>
    <t>Tav. 13.4 - Superfici di vendita degli esercizi commerciali al dettaglio in sede fissa di altri prodotti per uso domestico in esercizi specializzati al 31.12.2014</t>
  </si>
  <si>
    <t>Tav. 13.5 - Superfici di vendita degli esercizi commerciali al dettaglio in sede fissa di articoli cultirali e ricreativi in esercizi specializzati al 31.12.2014</t>
  </si>
  <si>
    <t>Tav. 13.6 - Superfici di vendita degli esercizi commerciali al dettaglio in sede fissa di altri prodotti in esercizi specializzati al 31.12.2014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</si>
</sst>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Verdana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 applyFill="1" applyBorder="1"/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/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top" wrapText="1"/>
    </xf>
    <xf numFmtId="3" fontId="3" fillId="0" borderId="2" xfId="0" applyNumberFormat="1" applyFont="1" applyFill="1" applyBorder="1" applyAlignment="1">
      <alignment horizontal="right" vertical="center"/>
    </xf>
    <xf numFmtId="3" fontId="2" fillId="0" borderId="2" xfId="0" applyNumberFormat="1" applyFont="1" applyFill="1" applyBorder="1"/>
    <xf numFmtId="3" fontId="6" fillId="2" borderId="3" xfId="0" applyNumberFormat="1" applyFont="1" applyFill="1" applyBorder="1" applyAlignment="1">
      <alignment horizontal="right" vertical="center"/>
    </xf>
    <xf numFmtId="3" fontId="5" fillId="2" borderId="3" xfId="0" applyNumberFormat="1" applyFont="1" applyFill="1" applyBorder="1"/>
    <xf numFmtId="0" fontId="3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3" fontId="2" fillId="0" borderId="2" xfId="0" applyNumberFormat="1" applyFont="1" applyBorder="1"/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justify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center" vertical="center" textRotation="90"/>
    </xf>
    <xf numFmtId="0" fontId="0" fillId="0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justify" wrapText="1"/>
    </xf>
    <xf numFmtId="0" fontId="5" fillId="2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justify" wrapText="1"/>
    </xf>
    <xf numFmtId="0" fontId="5" fillId="2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5"/>
  <sheetViews>
    <sheetView tabSelected="1" workbookViewId="0">
      <selection sqref="A1:J1"/>
    </sheetView>
  </sheetViews>
  <sheetFormatPr defaultRowHeight="11.25" x14ac:dyDescent="0.2"/>
  <cols>
    <col min="1" max="1" width="20.42578125" style="1" customWidth="1"/>
    <col min="2" max="10" width="7.42578125" style="1" customWidth="1"/>
    <col min="11" max="256" width="9.140625" style="1"/>
    <col min="257" max="257" width="19.85546875" style="1" customWidth="1"/>
    <col min="258" max="265" width="15.5703125" style="1" customWidth="1"/>
    <col min="266" max="512" width="9.140625" style="1"/>
    <col min="513" max="513" width="19.85546875" style="1" customWidth="1"/>
    <col min="514" max="521" width="15.5703125" style="1" customWidth="1"/>
    <col min="522" max="768" width="9.140625" style="1"/>
    <col min="769" max="769" width="19.85546875" style="1" customWidth="1"/>
    <col min="770" max="777" width="15.5703125" style="1" customWidth="1"/>
    <col min="778" max="1024" width="9.140625" style="1"/>
    <col min="1025" max="1025" width="19.85546875" style="1" customWidth="1"/>
    <col min="1026" max="1033" width="15.5703125" style="1" customWidth="1"/>
    <col min="1034" max="1280" width="9.140625" style="1"/>
    <col min="1281" max="1281" width="19.85546875" style="1" customWidth="1"/>
    <col min="1282" max="1289" width="15.5703125" style="1" customWidth="1"/>
    <col min="1290" max="1536" width="9.140625" style="1"/>
    <col min="1537" max="1537" width="19.85546875" style="1" customWidth="1"/>
    <col min="1538" max="1545" width="15.5703125" style="1" customWidth="1"/>
    <col min="1546" max="1792" width="9.140625" style="1"/>
    <col min="1793" max="1793" width="19.85546875" style="1" customWidth="1"/>
    <col min="1794" max="1801" width="15.5703125" style="1" customWidth="1"/>
    <col min="1802" max="2048" width="9.140625" style="1"/>
    <col min="2049" max="2049" width="19.85546875" style="1" customWidth="1"/>
    <col min="2050" max="2057" width="15.5703125" style="1" customWidth="1"/>
    <col min="2058" max="2304" width="9.140625" style="1"/>
    <col min="2305" max="2305" width="19.85546875" style="1" customWidth="1"/>
    <col min="2306" max="2313" width="15.5703125" style="1" customWidth="1"/>
    <col min="2314" max="2560" width="9.140625" style="1"/>
    <col min="2561" max="2561" width="19.85546875" style="1" customWidth="1"/>
    <col min="2562" max="2569" width="15.5703125" style="1" customWidth="1"/>
    <col min="2570" max="2816" width="9.140625" style="1"/>
    <col min="2817" max="2817" width="19.85546875" style="1" customWidth="1"/>
    <col min="2818" max="2825" width="15.5703125" style="1" customWidth="1"/>
    <col min="2826" max="3072" width="9.140625" style="1"/>
    <col min="3073" max="3073" width="19.85546875" style="1" customWidth="1"/>
    <col min="3074" max="3081" width="15.5703125" style="1" customWidth="1"/>
    <col min="3082" max="3328" width="9.140625" style="1"/>
    <col min="3329" max="3329" width="19.85546875" style="1" customWidth="1"/>
    <col min="3330" max="3337" width="15.5703125" style="1" customWidth="1"/>
    <col min="3338" max="3584" width="9.140625" style="1"/>
    <col min="3585" max="3585" width="19.85546875" style="1" customWidth="1"/>
    <col min="3586" max="3593" width="15.5703125" style="1" customWidth="1"/>
    <col min="3594" max="3840" width="9.140625" style="1"/>
    <col min="3841" max="3841" width="19.85546875" style="1" customWidth="1"/>
    <col min="3842" max="3849" width="15.5703125" style="1" customWidth="1"/>
    <col min="3850" max="4096" width="9.140625" style="1"/>
    <col min="4097" max="4097" width="19.85546875" style="1" customWidth="1"/>
    <col min="4098" max="4105" width="15.5703125" style="1" customWidth="1"/>
    <col min="4106" max="4352" width="9.140625" style="1"/>
    <col min="4353" max="4353" width="19.85546875" style="1" customWidth="1"/>
    <col min="4354" max="4361" width="15.5703125" style="1" customWidth="1"/>
    <col min="4362" max="4608" width="9.140625" style="1"/>
    <col min="4609" max="4609" width="19.85546875" style="1" customWidth="1"/>
    <col min="4610" max="4617" width="15.5703125" style="1" customWidth="1"/>
    <col min="4618" max="4864" width="9.140625" style="1"/>
    <col min="4865" max="4865" width="19.85546875" style="1" customWidth="1"/>
    <col min="4866" max="4873" width="15.5703125" style="1" customWidth="1"/>
    <col min="4874" max="5120" width="9.140625" style="1"/>
    <col min="5121" max="5121" width="19.85546875" style="1" customWidth="1"/>
    <col min="5122" max="5129" width="15.5703125" style="1" customWidth="1"/>
    <col min="5130" max="5376" width="9.140625" style="1"/>
    <col min="5377" max="5377" width="19.85546875" style="1" customWidth="1"/>
    <col min="5378" max="5385" width="15.5703125" style="1" customWidth="1"/>
    <col min="5386" max="5632" width="9.140625" style="1"/>
    <col min="5633" max="5633" width="19.85546875" style="1" customWidth="1"/>
    <col min="5634" max="5641" width="15.5703125" style="1" customWidth="1"/>
    <col min="5642" max="5888" width="9.140625" style="1"/>
    <col min="5889" max="5889" width="19.85546875" style="1" customWidth="1"/>
    <col min="5890" max="5897" width="15.5703125" style="1" customWidth="1"/>
    <col min="5898" max="6144" width="9.140625" style="1"/>
    <col min="6145" max="6145" width="19.85546875" style="1" customWidth="1"/>
    <col min="6146" max="6153" width="15.5703125" style="1" customWidth="1"/>
    <col min="6154" max="6400" width="9.140625" style="1"/>
    <col min="6401" max="6401" width="19.85546875" style="1" customWidth="1"/>
    <col min="6402" max="6409" width="15.5703125" style="1" customWidth="1"/>
    <col min="6410" max="6656" width="9.140625" style="1"/>
    <col min="6657" max="6657" width="19.85546875" style="1" customWidth="1"/>
    <col min="6658" max="6665" width="15.5703125" style="1" customWidth="1"/>
    <col min="6666" max="6912" width="9.140625" style="1"/>
    <col min="6913" max="6913" width="19.85546875" style="1" customWidth="1"/>
    <col min="6914" max="6921" width="15.5703125" style="1" customWidth="1"/>
    <col min="6922" max="7168" width="9.140625" style="1"/>
    <col min="7169" max="7169" width="19.85546875" style="1" customWidth="1"/>
    <col min="7170" max="7177" width="15.5703125" style="1" customWidth="1"/>
    <col min="7178" max="7424" width="9.140625" style="1"/>
    <col min="7425" max="7425" width="19.85546875" style="1" customWidth="1"/>
    <col min="7426" max="7433" width="15.5703125" style="1" customWidth="1"/>
    <col min="7434" max="7680" width="9.140625" style="1"/>
    <col min="7681" max="7681" width="19.85546875" style="1" customWidth="1"/>
    <col min="7682" max="7689" width="15.5703125" style="1" customWidth="1"/>
    <col min="7690" max="7936" width="9.140625" style="1"/>
    <col min="7937" max="7937" width="19.85546875" style="1" customWidth="1"/>
    <col min="7938" max="7945" width="15.5703125" style="1" customWidth="1"/>
    <col min="7946" max="8192" width="9.140625" style="1"/>
    <col min="8193" max="8193" width="19.85546875" style="1" customWidth="1"/>
    <col min="8194" max="8201" width="15.5703125" style="1" customWidth="1"/>
    <col min="8202" max="8448" width="9.140625" style="1"/>
    <col min="8449" max="8449" width="19.85546875" style="1" customWidth="1"/>
    <col min="8450" max="8457" width="15.5703125" style="1" customWidth="1"/>
    <col min="8458" max="8704" width="9.140625" style="1"/>
    <col min="8705" max="8705" width="19.85546875" style="1" customWidth="1"/>
    <col min="8706" max="8713" width="15.5703125" style="1" customWidth="1"/>
    <col min="8714" max="8960" width="9.140625" style="1"/>
    <col min="8961" max="8961" width="19.85546875" style="1" customWidth="1"/>
    <col min="8962" max="8969" width="15.5703125" style="1" customWidth="1"/>
    <col min="8970" max="9216" width="9.140625" style="1"/>
    <col min="9217" max="9217" width="19.85546875" style="1" customWidth="1"/>
    <col min="9218" max="9225" width="15.5703125" style="1" customWidth="1"/>
    <col min="9226" max="9472" width="9.140625" style="1"/>
    <col min="9473" max="9473" width="19.85546875" style="1" customWidth="1"/>
    <col min="9474" max="9481" width="15.5703125" style="1" customWidth="1"/>
    <col min="9482" max="9728" width="9.140625" style="1"/>
    <col min="9729" max="9729" width="19.85546875" style="1" customWidth="1"/>
    <col min="9730" max="9737" width="15.5703125" style="1" customWidth="1"/>
    <col min="9738" max="9984" width="9.140625" style="1"/>
    <col min="9985" max="9985" width="19.85546875" style="1" customWidth="1"/>
    <col min="9986" max="9993" width="15.5703125" style="1" customWidth="1"/>
    <col min="9994" max="10240" width="9.140625" style="1"/>
    <col min="10241" max="10241" width="19.85546875" style="1" customWidth="1"/>
    <col min="10242" max="10249" width="15.5703125" style="1" customWidth="1"/>
    <col min="10250" max="10496" width="9.140625" style="1"/>
    <col min="10497" max="10497" width="19.85546875" style="1" customWidth="1"/>
    <col min="10498" max="10505" width="15.5703125" style="1" customWidth="1"/>
    <col min="10506" max="10752" width="9.140625" style="1"/>
    <col min="10753" max="10753" width="19.85546875" style="1" customWidth="1"/>
    <col min="10754" max="10761" width="15.5703125" style="1" customWidth="1"/>
    <col min="10762" max="11008" width="9.140625" style="1"/>
    <col min="11009" max="11009" width="19.85546875" style="1" customWidth="1"/>
    <col min="11010" max="11017" width="15.5703125" style="1" customWidth="1"/>
    <col min="11018" max="11264" width="9.140625" style="1"/>
    <col min="11265" max="11265" width="19.85546875" style="1" customWidth="1"/>
    <col min="11266" max="11273" width="15.5703125" style="1" customWidth="1"/>
    <col min="11274" max="11520" width="9.140625" style="1"/>
    <col min="11521" max="11521" width="19.85546875" style="1" customWidth="1"/>
    <col min="11522" max="11529" width="15.5703125" style="1" customWidth="1"/>
    <col min="11530" max="11776" width="9.140625" style="1"/>
    <col min="11777" max="11777" width="19.85546875" style="1" customWidth="1"/>
    <col min="11778" max="11785" width="15.5703125" style="1" customWidth="1"/>
    <col min="11786" max="12032" width="9.140625" style="1"/>
    <col min="12033" max="12033" width="19.85546875" style="1" customWidth="1"/>
    <col min="12034" max="12041" width="15.5703125" style="1" customWidth="1"/>
    <col min="12042" max="12288" width="9.140625" style="1"/>
    <col min="12289" max="12289" width="19.85546875" style="1" customWidth="1"/>
    <col min="12290" max="12297" width="15.5703125" style="1" customWidth="1"/>
    <col min="12298" max="12544" width="9.140625" style="1"/>
    <col min="12545" max="12545" width="19.85546875" style="1" customWidth="1"/>
    <col min="12546" max="12553" width="15.5703125" style="1" customWidth="1"/>
    <col min="12554" max="12800" width="9.140625" style="1"/>
    <col min="12801" max="12801" width="19.85546875" style="1" customWidth="1"/>
    <col min="12802" max="12809" width="15.5703125" style="1" customWidth="1"/>
    <col min="12810" max="13056" width="9.140625" style="1"/>
    <col min="13057" max="13057" width="19.85546875" style="1" customWidth="1"/>
    <col min="13058" max="13065" width="15.5703125" style="1" customWidth="1"/>
    <col min="13066" max="13312" width="9.140625" style="1"/>
    <col min="13313" max="13313" width="19.85546875" style="1" customWidth="1"/>
    <col min="13314" max="13321" width="15.5703125" style="1" customWidth="1"/>
    <col min="13322" max="13568" width="9.140625" style="1"/>
    <col min="13569" max="13569" width="19.85546875" style="1" customWidth="1"/>
    <col min="13570" max="13577" width="15.5703125" style="1" customWidth="1"/>
    <col min="13578" max="13824" width="9.140625" style="1"/>
    <col min="13825" max="13825" width="19.85546875" style="1" customWidth="1"/>
    <col min="13826" max="13833" width="15.5703125" style="1" customWidth="1"/>
    <col min="13834" max="14080" width="9.140625" style="1"/>
    <col min="14081" max="14081" width="19.85546875" style="1" customWidth="1"/>
    <col min="14082" max="14089" width="15.5703125" style="1" customWidth="1"/>
    <col min="14090" max="14336" width="9.140625" style="1"/>
    <col min="14337" max="14337" width="19.85546875" style="1" customWidth="1"/>
    <col min="14338" max="14345" width="15.5703125" style="1" customWidth="1"/>
    <col min="14346" max="14592" width="9.140625" style="1"/>
    <col min="14593" max="14593" width="19.85546875" style="1" customWidth="1"/>
    <col min="14594" max="14601" width="15.5703125" style="1" customWidth="1"/>
    <col min="14602" max="14848" width="9.140625" style="1"/>
    <col min="14849" max="14849" width="19.85546875" style="1" customWidth="1"/>
    <col min="14850" max="14857" width="15.5703125" style="1" customWidth="1"/>
    <col min="14858" max="15104" width="9.140625" style="1"/>
    <col min="15105" max="15105" width="19.85546875" style="1" customWidth="1"/>
    <col min="15106" max="15113" width="15.5703125" style="1" customWidth="1"/>
    <col min="15114" max="15360" width="9.140625" style="1"/>
    <col min="15361" max="15361" width="19.85546875" style="1" customWidth="1"/>
    <col min="15362" max="15369" width="15.5703125" style="1" customWidth="1"/>
    <col min="15370" max="15616" width="9.140625" style="1"/>
    <col min="15617" max="15617" width="19.85546875" style="1" customWidth="1"/>
    <col min="15618" max="15625" width="15.5703125" style="1" customWidth="1"/>
    <col min="15626" max="15872" width="9.140625" style="1"/>
    <col min="15873" max="15873" width="19.85546875" style="1" customWidth="1"/>
    <col min="15874" max="15881" width="15.5703125" style="1" customWidth="1"/>
    <col min="15882" max="16128" width="9.140625" style="1"/>
    <col min="16129" max="16129" width="19.85546875" style="1" customWidth="1"/>
    <col min="16130" max="16137" width="15.5703125" style="1" customWidth="1"/>
    <col min="16138" max="16384" width="9.140625" style="1"/>
  </cols>
  <sheetData>
    <row r="1" spans="1:14" ht="12.75" x14ac:dyDescent="0.2">
      <c r="A1" s="27" t="s">
        <v>44</v>
      </c>
      <c r="B1" s="27"/>
      <c r="C1" s="27"/>
      <c r="D1" s="27"/>
      <c r="E1" s="27"/>
      <c r="F1" s="27"/>
      <c r="G1" s="27"/>
      <c r="H1" s="27"/>
      <c r="I1" s="27"/>
      <c r="J1" s="27"/>
    </row>
    <row r="3" spans="1:14" ht="90.75" customHeight="1" x14ac:dyDescent="0.2">
      <c r="A3" s="26" t="s">
        <v>8</v>
      </c>
      <c r="B3" s="7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7" t="s">
        <v>6</v>
      </c>
      <c r="I3" s="7" t="s">
        <v>7</v>
      </c>
      <c r="J3" s="6" t="s">
        <v>45</v>
      </c>
      <c r="K3" s="4"/>
      <c r="L3" s="4"/>
      <c r="M3" s="4"/>
      <c r="N3" s="4"/>
    </row>
    <row r="4" spans="1:14" ht="22.5" customHeight="1" x14ac:dyDescent="0.2">
      <c r="A4" s="26"/>
      <c r="B4" s="8" t="s">
        <v>9</v>
      </c>
      <c r="C4" s="8" t="s">
        <v>9</v>
      </c>
      <c r="D4" s="8" t="s">
        <v>9</v>
      </c>
      <c r="E4" s="8" t="s">
        <v>9</v>
      </c>
      <c r="F4" s="8" t="s">
        <v>9</v>
      </c>
      <c r="G4" s="8" t="s">
        <v>9</v>
      </c>
      <c r="H4" s="8" t="s">
        <v>9</v>
      </c>
      <c r="I4" s="8" t="s">
        <v>9</v>
      </c>
      <c r="J4" s="8" t="s">
        <v>9</v>
      </c>
      <c r="K4" s="4"/>
      <c r="L4" s="4"/>
      <c r="M4" s="4"/>
      <c r="N4" s="4"/>
    </row>
    <row r="5" spans="1:14" ht="4.5" customHeight="1" x14ac:dyDescent="0.2">
      <c r="A5" s="4"/>
      <c r="B5" s="3"/>
      <c r="C5" s="3"/>
      <c r="D5" s="3"/>
      <c r="E5" s="3"/>
      <c r="F5" s="3"/>
      <c r="G5" s="3"/>
      <c r="H5" s="3"/>
      <c r="I5" s="3"/>
      <c r="J5" s="4"/>
      <c r="K5" s="4"/>
      <c r="L5" s="4"/>
      <c r="M5" s="4"/>
      <c r="N5" s="4"/>
    </row>
    <row r="6" spans="1:14" x14ac:dyDescent="0.2">
      <c r="A6" s="9" t="s">
        <v>46</v>
      </c>
      <c r="B6" s="11">
        <v>707</v>
      </c>
      <c r="C6" s="11">
        <v>1248</v>
      </c>
      <c r="D6" s="11">
        <v>254</v>
      </c>
      <c r="E6" s="11">
        <v>0</v>
      </c>
      <c r="F6" s="11" t="s">
        <v>10</v>
      </c>
      <c r="G6" s="11">
        <v>2038</v>
      </c>
      <c r="H6" s="11">
        <v>145</v>
      </c>
      <c r="I6" s="11">
        <v>1425</v>
      </c>
      <c r="J6" s="12">
        <f>SUM(B6:I6)</f>
        <v>5817</v>
      </c>
      <c r="K6" s="4"/>
      <c r="L6" s="4"/>
      <c r="M6" s="4"/>
      <c r="N6" s="4"/>
    </row>
    <row r="7" spans="1:14" x14ac:dyDescent="0.2">
      <c r="A7" s="9" t="s">
        <v>47</v>
      </c>
      <c r="B7" s="11">
        <v>881</v>
      </c>
      <c r="C7" s="11">
        <v>3797</v>
      </c>
      <c r="D7" s="11">
        <v>736</v>
      </c>
      <c r="E7" s="11">
        <v>20</v>
      </c>
      <c r="F7" s="11">
        <v>183</v>
      </c>
      <c r="G7" s="11">
        <v>2671</v>
      </c>
      <c r="H7" s="11">
        <v>280</v>
      </c>
      <c r="I7" s="11">
        <v>1713</v>
      </c>
      <c r="J7" s="12">
        <f t="shared" ref="J7:J70" si="0">SUM(B7:I7)</f>
        <v>10281</v>
      </c>
      <c r="K7" s="4"/>
      <c r="L7" s="4"/>
      <c r="M7" s="4"/>
      <c r="N7" s="4"/>
    </row>
    <row r="8" spans="1:14" x14ac:dyDescent="0.2">
      <c r="A8" s="9" t="s">
        <v>48</v>
      </c>
      <c r="B8" s="11">
        <v>742</v>
      </c>
      <c r="C8" s="11">
        <v>1530</v>
      </c>
      <c r="D8" s="11">
        <v>743</v>
      </c>
      <c r="E8" s="11">
        <v>0</v>
      </c>
      <c r="F8" s="11">
        <v>100</v>
      </c>
      <c r="G8" s="11">
        <v>903</v>
      </c>
      <c r="H8" s="11">
        <v>179</v>
      </c>
      <c r="I8" s="11">
        <v>1366</v>
      </c>
      <c r="J8" s="12">
        <f t="shared" si="0"/>
        <v>5563</v>
      </c>
      <c r="K8" s="4"/>
      <c r="L8" s="4"/>
      <c r="M8" s="4"/>
      <c r="N8" s="4"/>
    </row>
    <row r="9" spans="1:14" x14ac:dyDescent="0.2">
      <c r="A9" s="9" t="s">
        <v>49</v>
      </c>
      <c r="B9" s="11">
        <v>953</v>
      </c>
      <c r="C9" s="11">
        <v>1447</v>
      </c>
      <c r="D9" s="11">
        <v>523</v>
      </c>
      <c r="E9" s="11">
        <v>0</v>
      </c>
      <c r="F9" s="11">
        <v>40</v>
      </c>
      <c r="G9" s="11">
        <v>842</v>
      </c>
      <c r="H9" s="11">
        <v>255</v>
      </c>
      <c r="I9" s="11">
        <v>872</v>
      </c>
      <c r="J9" s="12">
        <f t="shared" si="0"/>
        <v>4932</v>
      </c>
      <c r="K9" s="4"/>
      <c r="L9" s="4"/>
      <c r="M9" s="4"/>
      <c r="N9" s="4"/>
    </row>
    <row r="10" spans="1:14" x14ac:dyDescent="0.2">
      <c r="A10" s="9" t="s">
        <v>50</v>
      </c>
      <c r="B10" s="11">
        <v>106</v>
      </c>
      <c r="C10" s="11">
        <v>1219</v>
      </c>
      <c r="D10" s="11">
        <v>276</v>
      </c>
      <c r="E10" s="11">
        <v>0</v>
      </c>
      <c r="F10" s="11">
        <v>45</v>
      </c>
      <c r="G10" s="11">
        <v>509</v>
      </c>
      <c r="H10" s="11">
        <v>385</v>
      </c>
      <c r="I10" s="11">
        <v>807</v>
      </c>
      <c r="J10" s="12">
        <f t="shared" si="0"/>
        <v>3347</v>
      </c>
      <c r="K10" s="4"/>
      <c r="L10" s="4"/>
      <c r="M10" s="4"/>
      <c r="N10" s="4"/>
    </row>
    <row r="11" spans="1:14" x14ac:dyDescent="0.2">
      <c r="A11" s="9" t="s">
        <v>51</v>
      </c>
      <c r="B11" s="11">
        <v>1244</v>
      </c>
      <c r="C11" s="11">
        <v>4169</v>
      </c>
      <c r="D11" s="11">
        <v>941</v>
      </c>
      <c r="E11" s="11">
        <v>45</v>
      </c>
      <c r="F11" s="11">
        <v>318</v>
      </c>
      <c r="G11" s="11">
        <v>1697</v>
      </c>
      <c r="H11" s="11">
        <v>559</v>
      </c>
      <c r="I11" s="11">
        <v>2631</v>
      </c>
      <c r="J11" s="12">
        <f t="shared" si="0"/>
        <v>11604</v>
      </c>
      <c r="K11" s="4"/>
      <c r="L11" s="4"/>
      <c r="M11" s="4"/>
      <c r="N11" s="4"/>
    </row>
    <row r="12" spans="1:14" x14ac:dyDescent="0.2">
      <c r="A12" s="9" t="s">
        <v>52</v>
      </c>
      <c r="B12" s="11">
        <v>1090</v>
      </c>
      <c r="C12" s="11">
        <v>700</v>
      </c>
      <c r="D12" s="11">
        <v>389</v>
      </c>
      <c r="E12" s="11">
        <v>10</v>
      </c>
      <c r="F12" s="11" t="s">
        <v>10</v>
      </c>
      <c r="G12" s="11">
        <v>0</v>
      </c>
      <c r="H12" s="11">
        <v>157</v>
      </c>
      <c r="I12" s="11">
        <v>594</v>
      </c>
      <c r="J12" s="12">
        <f t="shared" si="0"/>
        <v>2940</v>
      </c>
      <c r="K12" s="4"/>
      <c r="L12" s="4"/>
      <c r="M12" s="4"/>
      <c r="N12" s="4"/>
    </row>
    <row r="13" spans="1:14" x14ac:dyDescent="0.2">
      <c r="A13" s="9" t="s">
        <v>53</v>
      </c>
      <c r="B13" s="11">
        <v>60</v>
      </c>
      <c r="C13" s="11">
        <v>100</v>
      </c>
      <c r="D13" s="11">
        <v>108</v>
      </c>
      <c r="E13" s="11">
        <v>0</v>
      </c>
      <c r="F13" s="11" t="s">
        <v>10</v>
      </c>
      <c r="G13" s="11">
        <v>950</v>
      </c>
      <c r="H13" s="11">
        <v>55</v>
      </c>
      <c r="I13" s="11">
        <v>125</v>
      </c>
      <c r="J13" s="12">
        <f t="shared" si="0"/>
        <v>1398</v>
      </c>
      <c r="K13" s="4"/>
      <c r="L13" s="4"/>
      <c r="M13" s="4"/>
      <c r="N13" s="4"/>
    </row>
    <row r="14" spans="1:14" x14ac:dyDescent="0.2">
      <c r="A14" s="9" t="s">
        <v>54</v>
      </c>
      <c r="B14" s="11">
        <v>32</v>
      </c>
      <c r="C14" s="11">
        <v>190</v>
      </c>
      <c r="D14" s="11">
        <v>275</v>
      </c>
      <c r="E14" s="11">
        <v>0</v>
      </c>
      <c r="F14" s="11" t="s">
        <v>10</v>
      </c>
      <c r="G14" s="11">
        <v>695</v>
      </c>
      <c r="H14" s="11">
        <v>248</v>
      </c>
      <c r="I14" s="11">
        <v>615</v>
      </c>
      <c r="J14" s="12">
        <f t="shared" si="0"/>
        <v>2055</v>
      </c>
      <c r="K14" s="4"/>
      <c r="L14" s="4"/>
      <c r="M14" s="4"/>
      <c r="N14" s="4"/>
    </row>
    <row r="15" spans="1:14" x14ac:dyDescent="0.2">
      <c r="A15" s="9" t="s">
        <v>55</v>
      </c>
      <c r="B15" s="11">
        <v>1059</v>
      </c>
      <c r="C15" s="11">
        <v>2545</v>
      </c>
      <c r="D15" s="11">
        <v>768</v>
      </c>
      <c r="E15" s="11">
        <v>64</v>
      </c>
      <c r="F15" s="11">
        <v>226</v>
      </c>
      <c r="G15" s="11">
        <v>3654</v>
      </c>
      <c r="H15" s="11">
        <v>507</v>
      </c>
      <c r="I15" s="11">
        <v>2259</v>
      </c>
      <c r="J15" s="12">
        <f t="shared" si="0"/>
        <v>11082</v>
      </c>
      <c r="K15" s="4"/>
      <c r="L15" s="4"/>
      <c r="M15" s="4"/>
      <c r="N15" s="4"/>
    </row>
    <row r="16" spans="1:14" x14ac:dyDescent="0.2">
      <c r="A16" s="9" t="s">
        <v>56</v>
      </c>
      <c r="B16" s="11">
        <v>1795</v>
      </c>
      <c r="C16" s="11">
        <v>3806</v>
      </c>
      <c r="D16" s="11">
        <v>938</v>
      </c>
      <c r="E16" s="11">
        <v>0</v>
      </c>
      <c r="F16" s="11">
        <v>173</v>
      </c>
      <c r="G16" s="11">
        <v>2013</v>
      </c>
      <c r="H16" s="11">
        <v>279</v>
      </c>
      <c r="I16" s="11">
        <v>4869</v>
      </c>
      <c r="J16" s="12">
        <f t="shared" si="0"/>
        <v>13873</v>
      </c>
      <c r="K16" s="4"/>
      <c r="L16" s="4"/>
      <c r="M16" s="4"/>
      <c r="N16" s="4"/>
    </row>
    <row r="17" spans="1:14" x14ac:dyDescent="0.2">
      <c r="A17" s="9" t="s">
        <v>57</v>
      </c>
      <c r="B17" s="11">
        <v>105</v>
      </c>
      <c r="C17" s="11">
        <v>248</v>
      </c>
      <c r="D17" s="11">
        <v>30</v>
      </c>
      <c r="E17" s="11">
        <v>5</v>
      </c>
      <c r="F17" s="11" t="s">
        <v>10</v>
      </c>
      <c r="G17" s="11">
        <v>306</v>
      </c>
      <c r="H17" s="11">
        <v>80</v>
      </c>
      <c r="I17" s="11">
        <v>497</v>
      </c>
      <c r="J17" s="12">
        <f t="shared" si="0"/>
        <v>1271</v>
      </c>
      <c r="K17" s="4"/>
      <c r="L17" s="4"/>
      <c r="M17" s="4"/>
      <c r="N17" s="4"/>
    </row>
    <row r="18" spans="1:14" x14ac:dyDescent="0.2">
      <c r="A18" s="9" t="s">
        <v>58</v>
      </c>
      <c r="B18" s="11">
        <v>426</v>
      </c>
      <c r="C18" s="11">
        <v>628</v>
      </c>
      <c r="D18" s="11">
        <v>97</v>
      </c>
      <c r="E18" s="11">
        <v>0</v>
      </c>
      <c r="F18" s="11">
        <v>35</v>
      </c>
      <c r="G18" s="11">
        <v>160</v>
      </c>
      <c r="H18" s="11" t="s">
        <v>10</v>
      </c>
      <c r="I18" s="11">
        <v>265</v>
      </c>
      <c r="J18" s="12">
        <f t="shared" si="0"/>
        <v>1611</v>
      </c>
      <c r="K18" s="4"/>
      <c r="L18" s="4"/>
      <c r="M18" s="4"/>
      <c r="N18" s="4"/>
    </row>
    <row r="19" spans="1:14" x14ac:dyDescent="0.2">
      <c r="A19" s="9" t="s">
        <v>59</v>
      </c>
      <c r="B19" s="11">
        <v>3039</v>
      </c>
      <c r="C19" s="11">
        <v>4083</v>
      </c>
      <c r="D19" s="11">
        <v>1763</v>
      </c>
      <c r="E19" s="11">
        <v>0</v>
      </c>
      <c r="F19" s="11">
        <v>216</v>
      </c>
      <c r="G19" s="11">
        <v>2728</v>
      </c>
      <c r="H19" s="11">
        <v>474</v>
      </c>
      <c r="I19" s="11">
        <v>4545</v>
      </c>
      <c r="J19" s="12">
        <f t="shared" si="0"/>
        <v>16848</v>
      </c>
      <c r="K19" s="4"/>
      <c r="L19" s="4"/>
      <c r="M19" s="4"/>
      <c r="N19" s="4"/>
    </row>
    <row r="20" spans="1:14" x14ac:dyDescent="0.2">
      <c r="A20" s="9" t="s">
        <v>60</v>
      </c>
      <c r="B20" s="11">
        <v>304</v>
      </c>
      <c r="C20" s="11">
        <v>1287</v>
      </c>
      <c r="D20" s="11">
        <v>479</v>
      </c>
      <c r="E20" s="11">
        <v>0</v>
      </c>
      <c r="F20" s="11">
        <v>56</v>
      </c>
      <c r="G20" s="11">
        <v>1064</v>
      </c>
      <c r="H20" s="11">
        <v>109</v>
      </c>
      <c r="I20" s="11">
        <v>465</v>
      </c>
      <c r="J20" s="12">
        <f t="shared" si="0"/>
        <v>3764</v>
      </c>
      <c r="K20" s="4"/>
      <c r="L20" s="4"/>
      <c r="M20" s="4"/>
      <c r="N20" s="4"/>
    </row>
    <row r="21" spans="1:14" x14ac:dyDescent="0.2">
      <c r="A21" s="9" t="s">
        <v>61</v>
      </c>
      <c r="B21" s="11">
        <v>9748</v>
      </c>
      <c r="C21" s="11">
        <v>12262</v>
      </c>
      <c r="D21" s="11">
        <v>1247</v>
      </c>
      <c r="E21" s="11">
        <v>80</v>
      </c>
      <c r="F21" s="11">
        <v>694</v>
      </c>
      <c r="G21" s="11">
        <v>6509</v>
      </c>
      <c r="H21" s="11">
        <v>2379</v>
      </c>
      <c r="I21" s="11">
        <v>20502</v>
      </c>
      <c r="J21" s="12">
        <f t="shared" si="0"/>
        <v>53421</v>
      </c>
      <c r="K21" s="4"/>
      <c r="L21" s="4"/>
      <c r="M21" s="4"/>
      <c r="N21" s="4"/>
    </row>
    <row r="22" spans="1:14" x14ac:dyDescent="0.2">
      <c r="A22" s="9" t="s">
        <v>62</v>
      </c>
      <c r="B22" s="11">
        <v>480</v>
      </c>
      <c r="C22" s="11">
        <v>916</v>
      </c>
      <c r="D22" s="11">
        <v>123</v>
      </c>
      <c r="E22" s="11">
        <v>31</v>
      </c>
      <c r="F22" s="11">
        <v>68</v>
      </c>
      <c r="G22" s="11">
        <v>228</v>
      </c>
      <c r="H22" s="11">
        <v>40</v>
      </c>
      <c r="I22" s="11">
        <v>660</v>
      </c>
      <c r="J22" s="12">
        <f t="shared" si="0"/>
        <v>2546</v>
      </c>
      <c r="K22" s="4"/>
      <c r="L22" s="4"/>
      <c r="M22" s="4"/>
      <c r="N22" s="4"/>
    </row>
    <row r="23" spans="1:14" x14ac:dyDescent="0.2">
      <c r="A23" s="9" t="s">
        <v>63</v>
      </c>
      <c r="B23" s="11">
        <v>327</v>
      </c>
      <c r="C23" s="11">
        <v>1356</v>
      </c>
      <c r="D23" s="11">
        <v>716</v>
      </c>
      <c r="E23" s="11">
        <v>0</v>
      </c>
      <c r="F23" s="11" t="s">
        <v>10</v>
      </c>
      <c r="G23" s="11">
        <v>588</v>
      </c>
      <c r="H23" s="11">
        <v>83</v>
      </c>
      <c r="I23" s="11">
        <v>1256</v>
      </c>
      <c r="J23" s="12">
        <f t="shared" si="0"/>
        <v>4326</v>
      </c>
      <c r="K23" s="4"/>
      <c r="L23" s="4"/>
      <c r="M23" s="4"/>
      <c r="N23" s="4"/>
    </row>
    <row r="24" spans="1:14" x14ac:dyDescent="0.2">
      <c r="A24" s="9" t="s">
        <v>64</v>
      </c>
      <c r="B24" s="11">
        <v>434</v>
      </c>
      <c r="C24" s="11">
        <v>2280</v>
      </c>
      <c r="D24" s="11">
        <v>683</v>
      </c>
      <c r="E24" s="11">
        <v>0</v>
      </c>
      <c r="F24" s="11">
        <v>95</v>
      </c>
      <c r="G24" s="11">
        <v>1449</v>
      </c>
      <c r="H24" s="11">
        <v>224</v>
      </c>
      <c r="I24" s="11">
        <v>1216</v>
      </c>
      <c r="J24" s="12">
        <f t="shared" si="0"/>
        <v>6381</v>
      </c>
      <c r="K24" s="4"/>
      <c r="L24" s="4"/>
      <c r="M24" s="4"/>
      <c r="N24" s="4"/>
    </row>
    <row r="25" spans="1:14" x14ac:dyDescent="0.2">
      <c r="A25" s="9" t="s">
        <v>65</v>
      </c>
      <c r="B25" s="11">
        <v>5357</v>
      </c>
      <c r="C25" s="11">
        <v>18342</v>
      </c>
      <c r="D25" s="11">
        <v>903</v>
      </c>
      <c r="E25" s="11">
        <v>143</v>
      </c>
      <c r="F25" s="11">
        <v>363</v>
      </c>
      <c r="G25" s="11">
        <v>11766</v>
      </c>
      <c r="H25" s="11">
        <v>3103</v>
      </c>
      <c r="I25" s="11">
        <v>16286</v>
      </c>
      <c r="J25" s="12">
        <f t="shared" si="0"/>
        <v>56263</v>
      </c>
      <c r="K25" s="4"/>
      <c r="L25" s="4"/>
      <c r="M25" s="4"/>
      <c r="N25" s="4"/>
    </row>
    <row r="26" spans="1:14" x14ac:dyDescent="0.2">
      <c r="A26" s="9" t="s">
        <v>66</v>
      </c>
      <c r="B26" s="11">
        <v>922</v>
      </c>
      <c r="C26" s="11">
        <v>2827</v>
      </c>
      <c r="D26" s="11">
        <v>705</v>
      </c>
      <c r="E26" s="11">
        <v>0</v>
      </c>
      <c r="F26" s="11">
        <v>147</v>
      </c>
      <c r="G26" s="11">
        <v>1819</v>
      </c>
      <c r="H26" s="11">
        <v>298</v>
      </c>
      <c r="I26" s="11">
        <v>995</v>
      </c>
      <c r="J26" s="12">
        <f t="shared" si="0"/>
        <v>7713</v>
      </c>
      <c r="K26" s="4"/>
      <c r="L26" s="4"/>
      <c r="M26" s="4"/>
      <c r="N26" s="4"/>
    </row>
    <row r="27" spans="1:14" x14ac:dyDescent="0.2">
      <c r="A27" s="9" t="s">
        <v>67</v>
      </c>
      <c r="B27" s="11">
        <v>4193</v>
      </c>
      <c r="C27" s="11">
        <v>8914</v>
      </c>
      <c r="D27" s="11">
        <v>2010</v>
      </c>
      <c r="E27" s="11">
        <v>31</v>
      </c>
      <c r="F27" s="11">
        <v>143</v>
      </c>
      <c r="G27" s="11">
        <v>3503</v>
      </c>
      <c r="H27" s="11">
        <v>854</v>
      </c>
      <c r="I27" s="11">
        <v>7128</v>
      </c>
      <c r="J27" s="12">
        <f t="shared" si="0"/>
        <v>26776</v>
      </c>
      <c r="K27" s="4"/>
      <c r="L27" s="4"/>
      <c r="M27" s="4"/>
      <c r="N27" s="4"/>
    </row>
    <row r="28" spans="1:14" x14ac:dyDescent="0.2">
      <c r="A28" s="9" t="s">
        <v>68</v>
      </c>
      <c r="B28" s="11">
        <v>1668</v>
      </c>
      <c r="C28" s="11">
        <v>1670</v>
      </c>
      <c r="D28" s="11">
        <v>473</v>
      </c>
      <c r="E28" s="11">
        <v>2</v>
      </c>
      <c r="F28" s="11">
        <v>147</v>
      </c>
      <c r="G28" s="11">
        <v>1256</v>
      </c>
      <c r="H28" s="11">
        <v>381</v>
      </c>
      <c r="I28" s="11">
        <v>1052</v>
      </c>
      <c r="J28" s="12">
        <f t="shared" si="0"/>
        <v>6649</v>
      </c>
      <c r="K28" s="4"/>
      <c r="L28" s="4"/>
      <c r="M28" s="4"/>
      <c r="N28" s="4"/>
    </row>
    <row r="29" spans="1:14" x14ac:dyDescent="0.2">
      <c r="A29" s="9" t="s">
        <v>69</v>
      </c>
      <c r="B29" s="11">
        <v>594</v>
      </c>
      <c r="C29" s="11">
        <v>1525</v>
      </c>
      <c r="D29" s="11">
        <v>123</v>
      </c>
      <c r="E29" s="11">
        <v>0</v>
      </c>
      <c r="F29" s="11">
        <v>134</v>
      </c>
      <c r="G29" s="11">
        <v>223</v>
      </c>
      <c r="H29" s="11">
        <v>201</v>
      </c>
      <c r="I29" s="11">
        <v>1494</v>
      </c>
      <c r="J29" s="12">
        <f t="shared" si="0"/>
        <v>4294</v>
      </c>
      <c r="K29" s="4"/>
      <c r="L29" s="4"/>
      <c r="M29" s="4"/>
      <c r="N29" s="4"/>
    </row>
    <row r="30" spans="1:14" x14ac:dyDescent="0.2">
      <c r="A30" s="9" t="s">
        <v>70</v>
      </c>
      <c r="B30" s="11">
        <v>140</v>
      </c>
      <c r="C30" s="11">
        <v>555</v>
      </c>
      <c r="D30" s="11">
        <v>382</v>
      </c>
      <c r="E30" s="11">
        <v>0</v>
      </c>
      <c r="F30" s="11" t="s">
        <v>10</v>
      </c>
      <c r="G30" s="11">
        <v>455</v>
      </c>
      <c r="H30" s="11">
        <v>251</v>
      </c>
      <c r="I30" s="11">
        <v>780</v>
      </c>
      <c r="J30" s="12">
        <f t="shared" si="0"/>
        <v>2563</v>
      </c>
      <c r="K30" s="4"/>
      <c r="L30" s="4"/>
      <c r="M30" s="4"/>
      <c r="N30" s="4"/>
    </row>
    <row r="31" spans="1:14" x14ac:dyDescent="0.2">
      <c r="A31" s="9" t="s">
        <v>71</v>
      </c>
      <c r="B31" s="11">
        <v>1757</v>
      </c>
      <c r="C31" s="11">
        <v>2785</v>
      </c>
      <c r="D31" s="11">
        <v>662</v>
      </c>
      <c r="E31" s="11">
        <v>0</v>
      </c>
      <c r="F31" s="11">
        <v>262</v>
      </c>
      <c r="G31" s="11">
        <v>1825</v>
      </c>
      <c r="H31" s="11">
        <v>165</v>
      </c>
      <c r="I31" s="11">
        <v>1315</v>
      </c>
      <c r="J31" s="12">
        <f t="shared" si="0"/>
        <v>8771</v>
      </c>
      <c r="K31" s="4"/>
      <c r="L31" s="4"/>
      <c r="M31" s="4"/>
      <c r="N31" s="4"/>
    </row>
    <row r="32" spans="1:14" x14ac:dyDescent="0.2">
      <c r="A32" s="9" t="s">
        <v>72</v>
      </c>
      <c r="B32" s="11">
        <v>231</v>
      </c>
      <c r="C32" s="11">
        <v>470</v>
      </c>
      <c r="D32" s="11">
        <v>351</v>
      </c>
      <c r="E32" s="11">
        <v>20</v>
      </c>
      <c r="F32" s="11">
        <v>31</v>
      </c>
      <c r="G32" s="11">
        <v>425</v>
      </c>
      <c r="H32" s="11">
        <v>189</v>
      </c>
      <c r="I32" s="11">
        <v>461</v>
      </c>
      <c r="J32" s="12">
        <f t="shared" si="0"/>
        <v>2178</v>
      </c>
      <c r="K32" s="4"/>
      <c r="L32" s="4"/>
      <c r="M32" s="4"/>
      <c r="N32" s="4"/>
    </row>
    <row r="33" spans="1:14" x14ac:dyDescent="0.2">
      <c r="A33" s="9" t="s">
        <v>73</v>
      </c>
      <c r="B33" s="11">
        <v>947</v>
      </c>
      <c r="C33" s="11">
        <v>1535</v>
      </c>
      <c r="D33" s="11">
        <v>789</v>
      </c>
      <c r="E33" s="11">
        <v>10</v>
      </c>
      <c r="F33" s="11">
        <v>55</v>
      </c>
      <c r="G33" s="11">
        <v>906</v>
      </c>
      <c r="H33" s="11">
        <v>181</v>
      </c>
      <c r="I33" s="11">
        <v>1677</v>
      </c>
      <c r="J33" s="12">
        <f t="shared" si="0"/>
        <v>6100</v>
      </c>
      <c r="K33" s="4"/>
      <c r="L33" s="4"/>
      <c r="M33" s="4"/>
      <c r="N33" s="4"/>
    </row>
    <row r="34" spans="1:14" x14ac:dyDescent="0.2">
      <c r="A34" s="9" t="s">
        <v>74</v>
      </c>
      <c r="B34" s="11">
        <v>5617</v>
      </c>
      <c r="C34" s="11">
        <v>8207</v>
      </c>
      <c r="D34" s="11">
        <v>2635</v>
      </c>
      <c r="E34" s="11">
        <v>135</v>
      </c>
      <c r="F34" s="11">
        <v>1060</v>
      </c>
      <c r="G34" s="11">
        <v>7182</v>
      </c>
      <c r="H34" s="11">
        <v>2061</v>
      </c>
      <c r="I34" s="11">
        <v>13148</v>
      </c>
      <c r="J34" s="12">
        <f t="shared" si="0"/>
        <v>40045</v>
      </c>
      <c r="K34" s="4"/>
      <c r="L34" s="4"/>
      <c r="M34" s="4"/>
      <c r="N34" s="4"/>
    </row>
    <row r="35" spans="1:14" x14ac:dyDescent="0.2">
      <c r="A35" s="9" t="s">
        <v>75</v>
      </c>
      <c r="B35" s="11">
        <v>2159</v>
      </c>
      <c r="C35" s="11">
        <v>4917</v>
      </c>
      <c r="D35" s="11">
        <v>1402</v>
      </c>
      <c r="E35" s="11">
        <v>130</v>
      </c>
      <c r="F35" s="11">
        <v>226</v>
      </c>
      <c r="G35" s="11">
        <v>2189</v>
      </c>
      <c r="H35" s="11">
        <v>773</v>
      </c>
      <c r="I35" s="11">
        <v>4827</v>
      </c>
      <c r="J35" s="12">
        <f t="shared" si="0"/>
        <v>16623</v>
      </c>
      <c r="K35" s="4"/>
      <c r="L35" s="4"/>
      <c r="M35" s="4"/>
      <c r="N35" s="4"/>
    </row>
    <row r="36" spans="1:14" x14ac:dyDescent="0.2">
      <c r="A36" s="9" t="s">
        <v>76</v>
      </c>
      <c r="B36" s="11">
        <v>3599</v>
      </c>
      <c r="C36" s="11">
        <v>12342</v>
      </c>
      <c r="D36" s="11">
        <v>3250</v>
      </c>
      <c r="E36" s="11">
        <v>165</v>
      </c>
      <c r="F36" s="11">
        <v>635</v>
      </c>
      <c r="G36" s="11">
        <v>2064</v>
      </c>
      <c r="H36" s="11">
        <v>1531</v>
      </c>
      <c r="I36" s="11">
        <v>11099</v>
      </c>
      <c r="J36" s="12">
        <f t="shared" si="0"/>
        <v>34685</v>
      </c>
      <c r="K36" s="4"/>
      <c r="L36" s="4"/>
      <c r="M36" s="4"/>
      <c r="N36" s="4"/>
    </row>
    <row r="37" spans="1:14" x14ac:dyDescent="0.2">
      <c r="A37" s="9" t="s">
        <v>77</v>
      </c>
      <c r="B37" s="11">
        <v>30</v>
      </c>
      <c r="C37" s="11">
        <v>148</v>
      </c>
      <c r="D37" s="11">
        <v>53</v>
      </c>
      <c r="E37" s="11">
        <v>0</v>
      </c>
      <c r="F37" s="11" t="s">
        <v>10</v>
      </c>
      <c r="G37" s="11">
        <v>16</v>
      </c>
      <c r="H37" s="11" t="s">
        <v>10</v>
      </c>
      <c r="I37" s="11">
        <v>0</v>
      </c>
      <c r="J37" s="12">
        <f t="shared" si="0"/>
        <v>247</v>
      </c>
      <c r="K37" s="4"/>
      <c r="L37" s="4"/>
      <c r="M37" s="4"/>
      <c r="N37" s="4"/>
    </row>
    <row r="38" spans="1:14" x14ac:dyDescent="0.2">
      <c r="A38" s="9" t="s">
        <v>78</v>
      </c>
      <c r="B38" s="11">
        <v>150</v>
      </c>
      <c r="C38" s="11">
        <v>567</v>
      </c>
      <c r="D38" s="11" t="s">
        <v>10</v>
      </c>
      <c r="E38" s="11" t="s">
        <v>10</v>
      </c>
      <c r="F38" s="11" t="s">
        <v>10</v>
      </c>
      <c r="G38" s="11">
        <v>110</v>
      </c>
      <c r="H38" s="11">
        <v>120</v>
      </c>
      <c r="I38" s="11">
        <v>633</v>
      </c>
      <c r="J38" s="12">
        <f t="shared" si="0"/>
        <v>1580</v>
      </c>
      <c r="K38" s="4"/>
      <c r="L38" s="4"/>
      <c r="M38" s="4"/>
      <c r="N38" s="4"/>
    </row>
    <row r="39" spans="1:14" x14ac:dyDescent="0.2">
      <c r="A39" s="9" t="s">
        <v>79</v>
      </c>
      <c r="B39" s="11">
        <v>1654</v>
      </c>
      <c r="C39" s="11">
        <v>1791</v>
      </c>
      <c r="D39" s="11">
        <v>625</v>
      </c>
      <c r="E39" s="11">
        <v>10</v>
      </c>
      <c r="F39" s="11" t="s">
        <v>10</v>
      </c>
      <c r="G39" s="11">
        <v>787</v>
      </c>
      <c r="H39" s="11">
        <v>90</v>
      </c>
      <c r="I39" s="11">
        <v>906</v>
      </c>
      <c r="J39" s="12">
        <f t="shared" si="0"/>
        <v>5863</v>
      </c>
      <c r="K39" s="4"/>
      <c r="L39" s="4"/>
      <c r="M39" s="4"/>
      <c r="N39" s="4"/>
    </row>
    <row r="40" spans="1:14" x14ac:dyDescent="0.2">
      <c r="A40" s="9" t="s">
        <v>80</v>
      </c>
      <c r="B40" s="11">
        <v>18117</v>
      </c>
      <c r="C40" s="11">
        <v>40558</v>
      </c>
      <c r="D40" s="11">
        <v>9117</v>
      </c>
      <c r="E40" s="11">
        <v>897</v>
      </c>
      <c r="F40" s="11">
        <v>2499</v>
      </c>
      <c r="G40" s="11">
        <v>18603</v>
      </c>
      <c r="H40" s="11">
        <v>11370</v>
      </c>
      <c r="I40" s="11">
        <v>57770</v>
      </c>
      <c r="J40" s="12">
        <f t="shared" si="0"/>
        <v>158931</v>
      </c>
      <c r="K40" s="4"/>
      <c r="L40" s="4"/>
      <c r="M40" s="4"/>
      <c r="N40" s="4"/>
    </row>
    <row r="41" spans="1:14" x14ac:dyDescent="0.2">
      <c r="A41" s="9" t="s">
        <v>81</v>
      </c>
      <c r="B41" s="11">
        <v>965</v>
      </c>
      <c r="C41" s="11">
        <v>1658</v>
      </c>
      <c r="D41" s="11">
        <v>821</v>
      </c>
      <c r="E41" s="11">
        <v>3</v>
      </c>
      <c r="F41" s="11">
        <v>198</v>
      </c>
      <c r="G41" s="11">
        <v>1276</v>
      </c>
      <c r="H41" s="11">
        <v>223</v>
      </c>
      <c r="I41" s="11">
        <v>1786</v>
      </c>
      <c r="J41" s="12">
        <f t="shared" si="0"/>
        <v>6930</v>
      </c>
      <c r="K41" s="4"/>
      <c r="L41" s="4"/>
      <c r="M41" s="4"/>
      <c r="N41" s="4"/>
    </row>
    <row r="42" spans="1:14" x14ac:dyDescent="0.2">
      <c r="A42" s="9" t="s">
        <v>82</v>
      </c>
      <c r="B42" s="11">
        <v>2319</v>
      </c>
      <c r="C42" s="11">
        <v>3373</v>
      </c>
      <c r="D42" s="11">
        <v>1834</v>
      </c>
      <c r="E42" s="11">
        <v>5</v>
      </c>
      <c r="F42" s="11">
        <v>85</v>
      </c>
      <c r="G42" s="11">
        <v>5997</v>
      </c>
      <c r="H42" s="11">
        <v>955</v>
      </c>
      <c r="I42" s="11">
        <v>4469</v>
      </c>
      <c r="J42" s="12">
        <f t="shared" si="0"/>
        <v>19037</v>
      </c>
      <c r="K42" s="4"/>
      <c r="L42" s="4"/>
      <c r="M42" s="4"/>
      <c r="N42" s="4"/>
    </row>
    <row r="43" spans="1:14" x14ac:dyDescent="0.2">
      <c r="A43" s="9" t="s">
        <v>83</v>
      </c>
      <c r="B43" s="11">
        <v>1143</v>
      </c>
      <c r="C43" s="11">
        <v>1458</v>
      </c>
      <c r="D43" s="11">
        <v>432</v>
      </c>
      <c r="E43" s="11">
        <v>34</v>
      </c>
      <c r="F43" s="11">
        <v>93</v>
      </c>
      <c r="G43" s="11">
        <v>1273</v>
      </c>
      <c r="H43" s="11">
        <v>276</v>
      </c>
      <c r="I43" s="11">
        <v>2760</v>
      </c>
      <c r="J43" s="12">
        <f t="shared" si="0"/>
        <v>7469</v>
      </c>
      <c r="K43" s="4"/>
      <c r="L43" s="4"/>
      <c r="M43" s="4"/>
      <c r="N43" s="4"/>
    </row>
    <row r="44" spans="1:14" x14ac:dyDescent="0.2">
      <c r="A44" s="9" t="s">
        <v>84</v>
      </c>
      <c r="B44" s="11">
        <v>4939</v>
      </c>
      <c r="C44" s="11">
        <v>7469</v>
      </c>
      <c r="D44" s="11">
        <v>1597</v>
      </c>
      <c r="E44" s="11">
        <v>61</v>
      </c>
      <c r="F44" s="11">
        <v>542</v>
      </c>
      <c r="G44" s="11">
        <v>4624</v>
      </c>
      <c r="H44" s="11">
        <v>1820</v>
      </c>
      <c r="I44" s="11">
        <v>15952</v>
      </c>
      <c r="J44" s="12">
        <f t="shared" si="0"/>
        <v>37004</v>
      </c>
      <c r="K44" s="4"/>
      <c r="L44" s="4"/>
      <c r="M44" s="4"/>
      <c r="N44" s="4"/>
    </row>
    <row r="45" spans="1:14" x14ac:dyDescent="0.2">
      <c r="A45" s="9" t="s">
        <v>85</v>
      </c>
      <c r="B45" s="11">
        <v>1463</v>
      </c>
      <c r="C45" s="11">
        <v>4571</v>
      </c>
      <c r="D45" s="11">
        <v>1173</v>
      </c>
      <c r="E45" s="11">
        <v>0</v>
      </c>
      <c r="F45" s="11">
        <v>99</v>
      </c>
      <c r="G45" s="11">
        <v>1660</v>
      </c>
      <c r="H45" s="11">
        <v>782</v>
      </c>
      <c r="I45" s="11">
        <v>3346</v>
      </c>
      <c r="J45" s="12">
        <f t="shared" si="0"/>
        <v>13094</v>
      </c>
      <c r="K45" s="4"/>
      <c r="L45" s="4"/>
      <c r="M45" s="4"/>
      <c r="N45" s="4"/>
    </row>
    <row r="46" spans="1:14" x14ac:dyDescent="0.2">
      <c r="A46" s="9" t="s">
        <v>86</v>
      </c>
      <c r="B46" s="11">
        <v>0</v>
      </c>
      <c r="C46" s="11">
        <v>330</v>
      </c>
      <c r="D46" s="11">
        <v>177</v>
      </c>
      <c r="E46" s="11">
        <v>0</v>
      </c>
      <c r="F46" s="11" t="s">
        <v>10</v>
      </c>
      <c r="G46" s="11">
        <v>106</v>
      </c>
      <c r="H46" s="11">
        <v>109</v>
      </c>
      <c r="I46" s="11">
        <v>110</v>
      </c>
      <c r="J46" s="12">
        <f t="shared" si="0"/>
        <v>832</v>
      </c>
      <c r="K46" s="4"/>
      <c r="L46" s="4"/>
      <c r="M46" s="4"/>
      <c r="N46" s="4"/>
    </row>
    <row r="47" spans="1:14" x14ac:dyDescent="0.2">
      <c r="A47" s="9" t="s">
        <v>87</v>
      </c>
      <c r="B47" s="11">
        <v>2212</v>
      </c>
      <c r="C47" s="11">
        <v>12054</v>
      </c>
      <c r="D47" s="11">
        <v>840</v>
      </c>
      <c r="E47" s="11">
        <v>70</v>
      </c>
      <c r="F47" s="11">
        <v>206</v>
      </c>
      <c r="G47" s="11">
        <v>3542</v>
      </c>
      <c r="H47" s="11">
        <v>541</v>
      </c>
      <c r="I47" s="11">
        <v>2891</v>
      </c>
      <c r="J47" s="12">
        <f t="shared" si="0"/>
        <v>22356</v>
      </c>
      <c r="K47" s="4"/>
      <c r="L47" s="4"/>
      <c r="M47" s="4"/>
      <c r="N47" s="4"/>
    </row>
    <row r="48" spans="1:14" x14ac:dyDescent="0.2">
      <c r="A48" s="9" t="s">
        <v>88</v>
      </c>
      <c r="B48" s="11">
        <v>1932</v>
      </c>
      <c r="C48" s="11">
        <v>5161</v>
      </c>
      <c r="D48" s="11">
        <v>1614</v>
      </c>
      <c r="E48" s="11">
        <v>74</v>
      </c>
      <c r="F48" s="11">
        <v>382</v>
      </c>
      <c r="G48" s="11">
        <v>1800</v>
      </c>
      <c r="H48" s="11">
        <v>897</v>
      </c>
      <c r="I48" s="11">
        <v>2985</v>
      </c>
      <c r="J48" s="12">
        <f t="shared" si="0"/>
        <v>14845</v>
      </c>
      <c r="K48" s="4"/>
      <c r="L48" s="4"/>
      <c r="M48" s="4"/>
      <c r="N48" s="4"/>
    </row>
    <row r="49" spans="1:14" x14ac:dyDescent="0.2">
      <c r="A49" s="9" t="s">
        <v>89</v>
      </c>
      <c r="B49" s="11">
        <v>1601</v>
      </c>
      <c r="C49" s="11">
        <v>2613</v>
      </c>
      <c r="D49" s="11">
        <v>895</v>
      </c>
      <c r="E49" s="11">
        <v>0</v>
      </c>
      <c r="F49" s="11">
        <v>110</v>
      </c>
      <c r="G49" s="11">
        <v>1887</v>
      </c>
      <c r="H49" s="11">
        <v>339</v>
      </c>
      <c r="I49" s="11">
        <v>1531</v>
      </c>
      <c r="J49" s="12">
        <f t="shared" si="0"/>
        <v>8976</v>
      </c>
      <c r="K49" s="4"/>
      <c r="L49" s="4"/>
      <c r="M49" s="4"/>
      <c r="N49" s="4"/>
    </row>
    <row r="50" spans="1:14" x14ac:dyDescent="0.2">
      <c r="A50" s="9" t="s">
        <v>90</v>
      </c>
      <c r="B50" s="11">
        <v>1543</v>
      </c>
      <c r="C50" s="11">
        <v>4058</v>
      </c>
      <c r="D50" s="11">
        <v>135</v>
      </c>
      <c r="E50" s="11">
        <v>0</v>
      </c>
      <c r="F50" s="11" t="s">
        <v>10</v>
      </c>
      <c r="G50" s="11">
        <v>1725</v>
      </c>
      <c r="H50" s="11">
        <v>110</v>
      </c>
      <c r="I50" s="11">
        <v>480</v>
      </c>
      <c r="J50" s="12">
        <f t="shared" si="0"/>
        <v>8051</v>
      </c>
      <c r="K50" s="4"/>
      <c r="L50" s="4"/>
      <c r="M50" s="4"/>
      <c r="N50" s="4"/>
    </row>
    <row r="51" spans="1:14" x14ac:dyDescent="0.2">
      <c r="A51" s="9" t="s">
        <v>91</v>
      </c>
      <c r="B51" s="11">
        <v>187</v>
      </c>
      <c r="C51" s="11">
        <v>950</v>
      </c>
      <c r="D51" s="11">
        <v>352</v>
      </c>
      <c r="E51" s="11">
        <v>0</v>
      </c>
      <c r="F51" s="11">
        <v>27</v>
      </c>
      <c r="G51" s="11">
        <v>982</v>
      </c>
      <c r="H51" s="11">
        <v>316</v>
      </c>
      <c r="I51" s="11">
        <v>871</v>
      </c>
      <c r="J51" s="12">
        <f t="shared" si="0"/>
        <v>3685</v>
      </c>
      <c r="K51" s="4"/>
      <c r="L51" s="4"/>
      <c r="M51" s="4"/>
      <c r="N51" s="4"/>
    </row>
    <row r="52" spans="1:14" x14ac:dyDescent="0.2">
      <c r="A52" s="9" t="s">
        <v>92</v>
      </c>
      <c r="B52" s="11">
        <v>334</v>
      </c>
      <c r="C52" s="11">
        <v>387</v>
      </c>
      <c r="D52" s="11">
        <v>358</v>
      </c>
      <c r="E52" s="11">
        <v>0</v>
      </c>
      <c r="F52" s="11" t="s">
        <v>10</v>
      </c>
      <c r="G52" s="11">
        <v>1246</v>
      </c>
      <c r="H52" s="11">
        <v>165</v>
      </c>
      <c r="I52" s="11">
        <v>308</v>
      </c>
      <c r="J52" s="12">
        <f t="shared" si="0"/>
        <v>2798</v>
      </c>
      <c r="K52" s="4"/>
      <c r="L52" s="4"/>
      <c r="M52" s="4"/>
      <c r="N52" s="4"/>
    </row>
    <row r="53" spans="1:14" x14ac:dyDescent="0.2">
      <c r="A53" s="9" t="s">
        <v>93</v>
      </c>
      <c r="B53" s="11">
        <v>2223</v>
      </c>
      <c r="C53" s="11">
        <v>2610</v>
      </c>
      <c r="D53" s="11">
        <v>1394</v>
      </c>
      <c r="E53" s="11">
        <v>105</v>
      </c>
      <c r="F53" s="11">
        <v>80</v>
      </c>
      <c r="G53" s="11">
        <v>2288</v>
      </c>
      <c r="H53" s="11">
        <v>725</v>
      </c>
      <c r="I53" s="11">
        <v>3719</v>
      </c>
      <c r="J53" s="12">
        <f t="shared" si="0"/>
        <v>13144</v>
      </c>
      <c r="K53" s="4"/>
      <c r="L53" s="4"/>
      <c r="M53" s="4"/>
      <c r="N53" s="4"/>
    </row>
    <row r="54" spans="1:14" x14ac:dyDescent="0.2">
      <c r="A54" s="9" t="s">
        <v>94</v>
      </c>
      <c r="B54" s="11">
        <v>720</v>
      </c>
      <c r="C54" s="11">
        <v>575</v>
      </c>
      <c r="D54" s="11">
        <v>220</v>
      </c>
      <c r="E54" s="11">
        <v>0</v>
      </c>
      <c r="F54" s="11">
        <v>50</v>
      </c>
      <c r="G54" s="11">
        <v>1009</v>
      </c>
      <c r="H54" s="11">
        <v>32</v>
      </c>
      <c r="I54" s="11">
        <v>440</v>
      </c>
      <c r="J54" s="12">
        <f t="shared" si="0"/>
        <v>3046</v>
      </c>
      <c r="K54" s="4"/>
      <c r="L54" s="4"/>
      <c r="M54" s="4"/>
      <c r="N54" s="4"/>
    </row>
    <row r="55" spans="1:14" x14ac:dyDescent="0.2">
      <c r="A55" s="9" t="s">
        <v>95</v>
      </c>
      <c r="B55" s="11">
        <v>176</v>
      </c>
      <c r="C55" s="11">
        <v>989</v>
      </c>
      <c r="D55" s="11">
        <v>502</v>
      </c>
      <c r="E55" s="11">
        <v>130</v>
      </c>
      <c r="F55" s="11">
        <v>20</v>
      </c>
      <c r="G55" s="11">
        <v>1480</v>
      </c>
      <c r="H55" s="11">
        <v>361</v>
      </c>
      <c r="I55" s="11">
        <v>873</v>
      </c>
      <c r="J55" s="12">
        <f t="shared" si="0"/>
        <v>4531</v>
      </c>
      <c r="K55" s="4"/>
      <c r="L55" s="4"/>
      <c r="M55" s="4"/>
      <c r="N55" s="4"/>
    </row>
    <row r="56" spans="1:14" x14ac:dyDescent="0.2">
      <c r="A56" s="9" t="s">
        <v>96</v>
      </c>
      <c r="B56" s="11">
        <v>1016</v>
      </c>
      <c r="C56" s="11">
        <v>1333</v>
      </c>
      <c r="D56" s="11">
        <v>549</v>
      </c>
      <c r="E56" s="11">
        <v>0</v>
      </c>
      <c r="F56" s="11">
        <v>149</v>
      </c>
      <c r="G56" s="11">
        <v>1090</v>
      </c>
      <c r="H56" s="11">
        <v>361</v>
      </c>
      <c r="I56" s="11">
        <v>1035</v>
      </c>
      <c r="J56" s="12">
        <f t="shared" si="0"/>
        <v>5533</v>
      </c>
      <c r="K56" s="4"/>
      <c r="L56" s="4"/>
      <c r="M56" s="4"/>
      <c r="N56" s="4"/>
    </row>
    <row r="57" spans="1:14" x14ac:dyDescent="0.2">
      <c r="A57" s="9" t="s">
        <v>97</v>
      </c>
      <c r="B57" s="11">
        <v>8066</v>
      </c>
      <c r="C57" s="11">
        <v>11934</v>
      </c>
      <c r="D57" s="11">
        <v>6529</v>
      </c>
      <c r="E57" s="11">
        <v>73</v>
      </c>
      <c r="F57" s="11">
        <v>791</v>
      </c>
      <c r="G57" s="11">
        <v>10266</v>
      </c>
      <c r="H57" s="11">
        <v>2217</v>
      </c>
      <c r="I57" s="11">
        <v>13807</v>
      </c>
      <c r="J57" s="12">
        <f t="shared" si="0"/>
        <v>53683</v>
      </c>
      <c r="K57" s="4"/>
      <c r="L57" s="4"/>
      <c r="M57" s="4"/>
      <c r="N57" s="4"/>
    </row>
    <row r="58" spans="1:14" x14ac:dyDescent="0.2">
      <c r="A58" s="9" t="s">
        <v>98</v>
      </c>
      <c r="B58" s="11">
        <v>813</v>
      </c>
      <c r="C58" s="11">
        <v>1452</v>
      </c>
      <c r="D58" s="11">
        <v>398</v>
      </c>
      <c r="E58" s="11">
        <v>0</v>
      </c>
      <c r="F58" s="11">
        <v>33</v>
      </c>
      <c r="G58" s="11">
        <v>801</v>
      </c>
      <c r="H58" s="11">
        <v>176</v>
      </c>
      <c r="I58" s="11">
        <v>966</v>
      </c>
      <c r="J58" s="12">
        <f t="shared" si="0"/>
        <v>4639</v>
      </c>
      <c r="K58" s="4"/>
      <c r="L58" s="4"/>
      <c r="M58" s="4"/>
      <c r="N58" s="4"/>
    </row>
    <row r="59" spans="1:14" x14ac:dyDescent="0.2">
      <c r="A59" s="9" t="s">
        <v>99</v>
      </c>
      <c r="B59" s="11">
        <v>242</v>
      </c>
      <c r="C59" s="11">
        <v>489</v>
      </c>
      <c r="D59" s="11">
        <v>338</v>
      </c>
      <c r="E59" s="11">
        <v>45</v>
      </c>
      <c r="F59" s="11">
        <v>25</v>
      </c>
      <c r="G59" s="11">
        <v>347</v>
      </c>
      <c r="H59" s="11">
        <v>75</v>
      </c>
      <c r="I59" s="11">
        <v>355</v>
      </c>
      <c r="J59" s="12">
        <f t="shared" si="0"/>
        <v>1916</v>
      </c>
      <c r="K59" s="4"/>
      <c r="L59" s="4"/>
      <c r="M59" s="4"/>
      <c r="N59" s="4"/>
    </row>
    <row r="60" spans="1:14" x14ac:dyDescent="0.2">
      <c r="A60" s="9" t="s">
        <v>100</v>
      </c>
      <c r="B60" s="11">
        <v>900</v>
      </c>
      <c r="C60" s="11">
        <v>2246</v>
      </c>
      <c r="D60" s="11">
        <v>1473</v>
      </c>
      <c r="E60" s="11">
        <v>10</v>
      </c>
      <c r="F60" s="11">
        <v>130</v>
      </c>
      <c r="G60" s="11">
        <v>5922</v>
      </c>
      <c r="H60" s="11">
        <v>465</v>
      </c>
      <c r="I60" s="11">
        <v>2006</v>
      </c>
      <c r="J60" s="12">
        <f t="shared" si="0"/>
        <v>13152</v>
      </c>
      <c r="K60" s="4"/>
      <c r="L60" s="4"/>
      <c r="M60" s="4"/>
      <c r="N60" s="4"/>
    </row>
    <row r="61" spans="1:14" x14ac:dyDescent="0.2">
      <c r="A61" s="9" t="s">
        <v>101</v>
      </c>
      <c r="B61" s="11">
        <v>280</v>
      </c>
      <c r="C61" s="11">
        <v>121</v>
      </c>
      <c r="D61" s="11">
        <v>120</v>
      </c>
      <c r="E61" s="11">
        <v>0</v>
      </c>
      <c r="F61" s="11" t="s">
        <v>10</v>
      </c>
      <c r="G61" s="11">
        <v>127</v>
      </c>
      <c r="H61" s="11">
        <v>25</v>
      </c>
      <c r="I61" s="11">
        <v>190</v>
      </c>
      <c r="J61" s="12">
        <f t="shared" si="0"/>
        <v>863</v>
      </c>
      <c r="K61" s="4"/>
      <c r="L61" s="4"/>
      <c r="M61" s="4"/>
      <c r="N61" s="4"/>
    </row>
    <row r="62" spans="1:14" x14ac:dyDescent="0.2">
      <c r="A62" s="9" t="s">
        <v>102</v>
      </c>
      <c r="B62" s="11">
        <v>917</v>
      </c>
      <c r="C62" s="11">
        <v>3245</v>
      </c>
      <c r="D62" s="11">
        <v>1430</v>
      </c>
      <c r="E62" s="11">
        <v>29</v>
      </c>
      <c r="F62" s="11">
        <v>57</v>
      </c>
      <c r="G62" s="11">
        <v>1008</v>
      </c>
      <c r="H62" s="11">
        <v>475</v>
      </c>
      <c r="I62" s="11">
        <v>3816</v>
      </c>
      <c r="J62" s="12">
        <f t="shared" si="0"/>
        <v>10977</v>
      </c>
      <c r="K62" s="4"/>
      <c r="L62" s="4"/>
      <c r="M62" s="4"/>
      <c r="N62" s="4"/>
    </row>
    <row r="63" spans="1:14" x14ac:dyDescent="0.2">
      <c r="A63" s="9" t="s">
        <v>103</v>
      </c>
      <c r="B63" s="11">
        <v>100</v>
      </c>
      <c r="C63" s="11">
        <v>250</v>
      </c>
      <c r="D63" s="11">
        <v>124</v>
      </c>
      <c r="E63" s="11" t="s">
        <v>10</v>
      </c>
      <c r="F63" s="11" t="s">
        <v>10</v>
      </c>
      <c r="G63" s="11">
        <v>0</v>
      </c>
      <c r="H63" s="11" t="s">
        <v>10</v>
      </c>
      <c r="I63" s="11">
        <v>238</v>
      </c>
      <c r="J63" s="12">
        <f t="shared" si="0"/>
        <v>712</v>
      </c>
      <c r="K63" s="4"/>
      <c r="L63" s="4"/>
      <c r="M63" s="4"/>
      <c r="N63" s="4"/>
    </row>
    <row r="64" spans="1:14" x14ac:dyDescent="0.2">
      <c r="A64" s="9" t="s">
        <v>104</v>
      </c>
      <c r="B64" s="11">
        <v>1322</v>
      </c>
      <c r="C64" s="11">
        <v>3913</v>
      </c>
      <c r="D64" s="11">
        <v>812</v>
      </c>
      <c r="E64" s="11">
        <v>290</v>
      </c>
      <c r="F64" s="11">
        <v>265</v>
      </c>
      <c r="G64" s="11">
        <v>2082</v>
      </c>
      <c r="H64" s="11">
        <v>710</v>
      </c>
      <c r="I64" s="11">
        <v>3329</v>
      </c>
      <c r="J64" s="12">
        <f t="shared" si="0"/>
        <v>12723</v>
      </c>
      <c r="K64" s="4"/>
      <c r="L64" s="4"/>
      <c r="M64" s="4"/>
      <c r="N64" s="4"/>
    </row>
    <row r="65" spans="1:14" x14ac:dyDescent="0.2">
      <c r="A65" s="9" t="s">
        <v>105</v>
      </c>
      <c r="B65" s="11">
        <v>25</v>
      </c>
      <c r="C65" s="11">
        <v>480</v>
      </c>
      <c r="D65" s="11">
        <v>0</v>
      </c>
      <c r="E65" s="11">
        <v>0</v>
      </c>
      <c r="F65" s="11" t="s">
        <v>10</v>
      </c>
      <c r="G65" s="11">
        <v>464</v>
      </c>
      <c r="H65" s="11">
        <v>145</v>
      </c>
      <c r="I65" s="11">
        <v>580</v>
      </c>
      <c r="J65" s="12">
        <f t="shared" si="0"/>
        <v>1694</v>
      </c>
      <c r="K65" s="4"/>
      <c r="L65" s="4"/>
      <c r="M65" s="4"/>
      <c r="N65" s="4"/>
    </row>
    <row r="66" spans="1:14" x14ac:dyDescent="0.2">
      <c r="A66" s="9" t="s">
        <v>106</v>
      </c>
      <c r="B66" s="11">
        <v>1087</v>
      </c>
      <c r="C66" s="11">
        <v>4071</v>
      </c>
      <c r="D66" s="11">
        <v>536</v>
      </c>
      <c r="E66" s="11">
        <v>0</v>
      </c>
      <c r="F66" s="11">
        <v>240</v>
      </c>
      <c r="G66" s="11">
        <v>1056</v>
      </c>
      <c r="H66" s="11">
        <v>752</v>
      </c>
      <c r="I66" s="11">
        <v>3147</v>
      </c>
      <c r="J66" s="12">
        <f t="shared" si="0"/>
        <v>10889</v>
      </c>
      <c r="K66" s="4"/>
      <c r="L66" s="4"/>
      <c r="M66" s="4"/>
      <c r="N66" s="4"/>
    </row>
    <row r="67" spans="1:14" x14ac:dyDescent="0.2">
      <c r="A67" s="9" t="s">
        <v>107</v>
      </c>
      <c r="B67" s="11">
        <v>920</v>
      </c>
      <c r="C67" s="11">
        <v>3927</v>
      </c>
      <c r="D67" s="11">
        <v>646</v>
      </c>
      <c r="E67" s="11">
        <v>70</v>
      </c>
      <c r="F67" s="11">
        <v>110</v>
      </c>
      <c r="G67" s="11">
        <v>1534</v>
      </c>
      <c r="H67" s="11">
        <v>254</v>
      </c>
      <c r="I67" s="11">
        <v>2929</v>
      </c>
      <c r="J67" s="12">
        <f t="shared" si="0"/>
        <v>10390</v>
      </c>
      <c r="K67" s="4"/>
      <c r="L67" s="4"/>
      <c r="M67" s="4"/>
      <c r="N67" s="4"/>
    </row>
    <row r="68" spans="1:14" x14ac:dyDescent="0.2">
      <c r="A68" s="9" t="s">
        <v>108</v>
      </c>
      <c r="B68" s="11">
        <v>4288</v>
      </c>
      <c r="C68" s="11">
        <v>5008</v>
      </c>
      <c r="D68" s="11">
        <v>892</v>
      </c>
      <c r="E68" s="11">
        <v>25</v>
      </c>
      <c r="F68" s="11">
        <v>269</v>
      </c>
      <c r="G68" s="11">
        <v>10521</v>
      </c>
      <c r="H68" s="11">
        <v>266</v>
      </c>
      <c r="I68" s="11">
        <v>6096</v>
      </c>
      <c r="J68" s="12">
        <f t="shared" si="0"/>
        <v>27365</v>
      </c>
      <c r="K68" s="4"/>
      <c r="L68" s="4"/>
      <c r="M68" s="4"/>
      <c r="N68" s="4"/>
    </row>
    <row r="69" spans="1:14" x14ac:dyDescent="0.2">
      <c r="A69" s="9" t="s">
        <v>109</v>
      </c>
      <c r="B69" s="11">
        <v>3908</v>
      </c>
      <c r="C69" s="11">
        <v>7168</v>
      </c>
      <c r="D69" s="11">
        <v>785</v>
      </c>
      <c r="E69" s="11">
        <v>100</v>
      </c>
      <c r="F69" s="11">
        <v>343</v>
      </c>
      <c r="G69" s="11">
        <v>3726</v>
      </c>
      <c r="H69" s="11">
        <v>537</v>
      </c>
      <c r="I69" s="11">
        <v>3409</v>
      </c>
      <c r="J69" s="12">
        <f t="shared" si="0"/>
        <v>19976</v>
      </c>
      <c r="K69" s="4"/>
      <c r="L69" s="4"/>
      <c r="M69" s="4"/>
      <c r="N69" s="4"/>
    </row>
    <row r="70" spans="1:14" x14ac:dyDescent="0.2">
      <c r="A70" s="9" t="s">
        <v>110</v>
      </c>
      <c r="B70" s="11">
        <v>1513</v>
      </c>
      <c r="C70" s="11">
        <v>2570</v>
      </c>
      <c r="D70" s="11">
        <v>804</v>
      </c>
      <c r="E70" s="11">
        <v>47</v>
      </c>
      <c r="F70" s="11">
        <v>242</v>
      </c>
      <c r="G70" s="11">
        <v>1728</v>
      </c>
      <c r="H70" s="11">
        <v>471</v>
      </c>
      <c r="I70" s="11">
        <v>2000</v>
      </c>
      <c r="J70" s="12">
        <f t="shared" si="0"/>
        <v>9375</v>
      </c>
      <c r="K70" s="4"/>
      <c r="L70" s="4"/>
      <c r="M70" s="4"/>
      <c r="N70" s="4"/>
    </row>
    <row r="71" spans="1:14" x14ac:dyDescent="0.2">
      <c r="A71" s="9" t="s">
        <v>111</v>
      </c>
      <c r="B71" s="11">
        <v>714</v>
      </c>
      <c r="C71" s="11">
        <v>3373</v>
      </c>
      <c r="D71" s="11">
        <v>573</v>
      </c>
      <c r="E71" s="11">
        <v>0</v>
      </c>
      <c r="F71" s="11">
        <v>138</v>
      </c>
      <c r="G71" s="11">
        <v>671</v>
      </c>
      <c r="H71" s="11">
        <v>442</v>
      </c>
      <c r="I71" s="11">
        <v>2036</v>
      </c>
      <c r="J71" s="12">
        <f t="shared" ref="J71:J103" si="1">SUM(B71:I71)</f>
        <v>7947</v>
      </c>
      <c r="K71" s="4"/>
      <c r="L71" s="4"/>
      <c r="M71" s="4"/>
      <c r="N71" s="4"/>
    </row>
    <row r="72" spans="1:14" x14ac:dyDescent="0.2">
      <c r="A72" s="9" t="s">
        <v>112</v>
      </c>
      <c r="B72" s="11">
        <v>50</v>
      </c>
      <c r="C72" s="11">
        <v>0</v>
      </c>
      <c r="D72" s="11">
        <v>128</v>
      </c>
      <c r="E72" s="11">
        <v>0</v>
      </c>
      <c r="F72" s="11" t="s">
        <v>10</v>
      </c>
      <c r="G72" s="11" t="s">
        <v>10</v>
      </c>
      <c r="H72" s="11">
        <v>51</v>
      </c>
      <c r="I72" s="11">
        <v>276</v>
      </c>
      <c r="J72" s="12">
        <f t="shared" si="1"/>
        <v>505</v>
      </c>
      <c r="K72" s="4"/>
      <c r="L72" s="4"/>
      <c r="M72" s="4"/>
      <c r="N72" s="4"/>
    </row>
    <row r="73" spans="1:14" x14ac:dyDescent="0.2">
      <c r="A73" s="9" t="s">
        <v>113</v>
      </c>
      <c r="B73" s="11">
        <v>1352</v>
      </c>
      <c r="C73" s="11">
        <v>9356</v>
      </c>
      <c r="D73" s="11">
        <v>617</v>
      </c>
      <c r="E73" s="11">
        <v>100</v>
      </c>
      <c r="F73" s="11" t="s">
        <v>10</v>
      </c>
      <c r="G73" s="11">
        <v>867</v>
      </c>
      <c r="H73" s="11">
        <v>835</v>
      </c>
      <c r="I73" s="11">
        <v>1373</v>
      </c>
      <c r="J73" s="12">
        <f t="shared" si="1"/>
        <v>14500</v>
      </c>
      <c r="K73" s="4"/>
      <c r="L73" s="4"/>
      <c r="M73" s="4"/>
      <c r="N73" s="4"/>
    </row>
    <row r="74" spans="1:14" x14ac:dyDescent="0.2">
      <c r="A74" s="9" t="s">
        <v>114</v>
      </c>
      <c r="B74" s="11">
        <v>419</v>
      </c>
      <c r="C74" s="11">
        <v>1406</v>
      </c>
      <c r="D74" s="11">
        <v>417</v>
      </c>
      <c r="E74" s="11">
        <v>10</v>
      </c>
      <c r="F74" s="11" t="s">
        <v>10</v>
      </c>
      <c r="G74" s="11">
        <v>1324</v>
      </c>
      <c r="H74" s="11">
        <v>70</v>
      </c>
      <c r="I74" s="11">
        <v>967</v>
      </c>
      <c r="J74" s="12">
        <f t="shared" si="1"/>
        <v>4613</v>
      </c>
      <c r="K74" s="4"/>
      <c r="L74" s="4"/>
      <c r="M74" s="4"/>
      <c r="N74" s="4"/>
    </row>
    <row r="75" spans="1:14" x14ac:dyDescent="0.2">
      <c r="A75" s="9" t="s">
        <v>115</v>
      </c>
      <c r="B75" s="11">
        <v>299</v>
      </c>
      <c r="C75" s="11">
        <v>3662</v>
      </c>
      <c r="D75" s="11">
        <v>325</v>
      </c>
      <c r="E75" s="11">
        <v>25</v>
      </c>
      <c r="F75" s="11">
        <v>65</v>
      </c>
      <c r="G75" s="11">
        <v>933</v>
      </c>
      <c r="H75" s="11">
        <v>133</v>
      </c>
      <c r="I75" s="11">
        <v>1104</v>
      </c>
      <c r="J75" s="12">
        <f t="shared" si="1"/>
        <v>6546</v>
      </c>
      <c r="K75" s="4"/>
      <c r="L75" s="4"/>
      <c r="M75" s="4"/>
      <c r="N75" s="4"/>
    </row>
    <row r="76" spans="1:14" x14ac:dyDescent="0.2">
      <c r="A76" s="9" t="s">
        <v>116</v>
      </c>
      <c r="B76" s="11">
        <v>614</v>
      </c>
      <c r="C76" s="11">
        <v>347</v>
      </c>
      <c r="D76" s="11">
        <v>452</v>
      </c>
      <c r="E76" s="11">
        <v>18</v>
      </c>
      <c r="F76" s="11">
        <v>40</v>
      </c>
      <c r="G76" s="11">
        <v>635</v>
      </c>
      <c r="H76" s="11">
        <v>37</v>
      </c>
      <c r="I76" s="11">
        <v>391</v>
      </c>
      <c r="J76" s="12">
        <f t="shared" si="1"/>
        <v>2534</v>
      </c>
      <c r="K76" s="4"/>
      <c r="L76" s="4"/>
      <c r="M76" s="4"/>
      <c r="N76" s="4"/>
    </row>
    <row r="77" spans="1:14" x14ac:dyDescent="0.2">
      <c r="A77" s="9" t="s">
        <v>117</v>
      </c>
      <c r="B77" s="11">
        <v>10</v>
      </c>
      <c r="C77" s="11">
        <v>2487</v>
      </c>
      <c r="D77" s="11">
        <v>160</v>
      </c>
      <c r="E77" s="11">
        <v>180</v>
      </c>
      <c r="F77" s="11" t="s">
        <v>10</v>
      </c>
      <c r="G77" s="11">
        <v>290</v>
      </c>
      <c r="H77" s="11">
        <v>80</v>
      </c>
      <c r="I77" s="11">
        <v>637</v>
      </c>
      <c r="J77" s="12">
        <f t="shared" si="1"/>
        <v>3844</v>
      </c>
      <c r="K77" s="4"/>
      <c r="L77" s="4"/>
      <c r="M77" s="4"/>
      <c r="N77" s="4"/>
    </row>
    <row r="78" spans="1:14" x14ac:dyDescent="0.2">
      <c r="A78" s="9" t="s">
        <v>118</v>
      </c>
      <c r="B78" s="11">
        <v>341</v>
      </c>
      <c r="C78" s="11">
        <v>1525</v>
      </c>
      <c r="D78" s="11">
        <v>469</v>
      </c>
      <c r="E78" s="11">
        <v>0</v>
      </c>
      <c r="F78" s="11" t="s">
        <v>10</v>
      </c>
      <c r="G78" s="11">
        <v>693</v>
      </c>
      <c r="H78" s="11">
        <v>237</v>
      </c>
      <c r="I78" s="11">
        <v>797</v>
      </c>
      <c r="J78" s="12">
        <f t="shared" si="1"/>
        <v>4062</v>
      </c>
      <c r="K78" s="4"/>
      <c r="L78" s="4"/>
      <c r="M78" s="4"/>
      <c r="N78" s="4"/>
    </row>
    <row r="79" spans="1:14" x14ac:dyDescent="0.2">
      <c r="A79" s="9" t="s">
        <v>119</v>
      </c>
      <c r="B79" s="11">
        <v>524</v>
      </c>
      <c r="C79" s="11">
        <v>172</v>
      </c>
      <c r="D79" s="11">
        <v>93</v>
      </c>
      <c r="E79" s="11">
        <v>35</v>
      </c>
      <c r="F79" s="11">
        <v>121</v>
      </c>
      <c r="G79" s="11">
        <v>350</v>
      </c>
      <c r="H79" s="11">
        <v>60</v>
      </c>
      <c r="I79" s="11">
        <v>16</v>
      </c>
      <c r="J79" s="12">
        <f t="shared" si="1"/>
        <v>1371</v>
      </c>
      <c r="K79" s="4"/>
      <c r="L79" s="4"/>
      <c r="M79" s="4"/>
      <c r="N79" s="4"/>
    </row>
    <row r="80" spans="1:14" x14ac:dyDescent="0.2">
      <c r="A80" s="9" t="s">
        <v>120</v>
      </c>
      <c r="B80" s="11">
        <v>609</v>
      </c>
      <c r="C80" s="11">
        <v>1917</v>
      </c>
      <c r="D80" s="11">
        <v>191</v>
      </c>
      <c r="E80" s="11">
        <v>0</v>
      </c>
      <c r="F80" s="11" t="s">
        <v>10</v>
      </c>
      <c r="G80" s="11">
        <v>1289</v>
      </c>
      <c r="H80" s="11">
        <v>217</v>
      </c>
      <c r="I80" s="11">
        <v>1103</v>
      </c>
      <c r="J80" s="12">
        <f t="shared" si="1"/>
        <v>5326</v>
      </c>
      <c r="K80" s="4"/>
      <c r="L80" s="4"/>
      <c r="M80" s="4"/>
      <c r="N80" s="4"/>
    </row>
    <row r="81" spans="1:14" x14ac:dyDescent="0.2">
      <c r="A81" s="9" t="s">
        <v>121</v>
      </c>
      <c r="B81" s="11">
        <v>933</v>
      </c>
      <c r="C81" s="11">
        <v>1660</v>
      </c>
      <c r="D81" s="11">
        <v>502</v>
      </c>
      <c r="E81" s="11">
        <v>0</v>
      </c>
      <c r="F81" s="11" t="s">
        <v>10</v>
      </c>
      <c r="G81" s="11">
        <v>1241</v>
      </c>
      <c r="H81" s="11">
        <v>216</v>
      </c>
      <c r="I81" s="11">
        <v>772</v>
      </c>
      <c r="J81" s="12">
        <f t="shared" si="1"/>
        <v>5324</v>
      </c>
      <c r="K81" s="4"/>
      <c r="L81" s="4"/>
      <c r="M81" s="4"/>
      <c r="N81" s="4"/>
    </row>
    <row r="82" spans="1:14" x14ac:dyDescent="0.2">
      <c r="A82" s="9" t="s">
        <v>122</v>
      </c>
      <c r="B82" s="11">
        <v>813</v>
      </c>
      <c r="C82" s="11">
        <v>902</v>
      </c>
      <c r="D82" s="11">
        <v>517</v>
      </c>
      <c r="E82" s="11">
        <v>0</v>
      </c>
      <c r="F82" s="11">
        <v>69</v>
      </c>
      <c r="G82" s="11">
        <v>1260</v>
      </c>
      <c r="H82" s="11">
        <v>159</v>
      </c>
      <c r="I82" s="11">
        <v>1119</v>
      </c>
      <c r="J82" s="12">
        <f t="shared" si="1"/>
        <v>4839</v>
      </c>
      <c r="K82" s="4"/>
      <c r="L82" s="4"/>
      <c r="M82" s="4"/>
      <c r="N82" s="4"/>
    </row>
    <row r="83" spans="1:14" x14ac:dyDescent="0.2">
      <c r="A83" s="9" t="s">
        <v>123</v>
      </c>
      <c r="B83" s="11">
        <v>597</v>
      </c>
      <c r="C83" s="11">
        <v>650</v>
      </c>
      <c r="D83" s="11">
        <v>211</v>
      </c>
      <c r="E83" s="11">
        <v>10</v>
      </c>
      <c r="F83" s="11" t="s">
        <v>10</v>
      </c>
      <c r="G83" s="11">
        <v>1358</v>
      </c>
      <c r="H83" s="11">
        <v>261</v>
      </c>
      <c r="I83" s="11">
        <v>1214</v>
      </c>
      <c r="J83" s="12">
        <f t="shared" si="1"/>
        <v>4301</v>
      </c>
      <c r="K83" s="4"/>
      <c r="L83" s="4"/>
      <c r="M83" s="4"/>
      <c r="N83" s="4"/>
    </row>
    <row r="84" spans="1:14" x14ac:dyDescent="0.2">
      <c r="A84" s="9" t="s">
        <v>124</v>
      </c>
      <c r="B84" s="11">
        <v>1058</v>
      </c>
      <c r="C84" s="11">
        <v>5511</v>
      </c>
      <c r="D84" s="11">
        <v>1156</v>
      </c>
      <c r="E84" s="11">
        <v>87</v>
      </c>
      <c r="F84" s="11">
        <v>414</v>
      </c>
      <c r="G84" s="11">
        <v>2330</v>
      </c>
      <c r="H84" s="11">
        <v>554</v>
      </c>
      <c r="I84" s="11">
        <v>10396</v>
      </c>
      <c r="J84" s="12">
        <f t="shared" si="1"/>
        <v>21506</v>
      </c>
      <c r="K84" s="4"/>
      <c r="L84" s="4"/>
      <c r="M84" s="4"/>
      <c r="N84" s="4"/>
    </row>
    <row r="85" spans="1:14" x14ac:dyDescent="0.2">
      <c r="A85" s="9" t="s">
        <v>125</v>
      </c>
      <c r="B85" s="11">
        <v>643</v>
      </c>
      <c r="C85" s="11">
        <v>517</v>
      </c>
      <c r="D85" s="11">
        <v>610</v>
      </c>
      <c r="E85" s="11">
        <v>0</v>
      </c>
      <c r="F85" s="11" t="s">
        <v>10</v>
      </c>
      <c r="G85" s="11">
        <v>590</v>
      </c>
      <c r="H85" s="11">
        <v>145</v>
      </c>
      <c r="I85" s="11">
        <v>311</v>
      </c>
      <c r="J85" s="12">
        <f t="shared" si="1"/>
        <v>2816</v>
      </c>
      <c r="K85" s="4"/>
      <c r="L85" s="4"/>
      <c r="M85" s="4"/>
      <c r="N85" s="4"/>
    </row>
    <row r="86" spans="1:14" x14ac:dyDescent="0.2">
      <c r="A86" s="9" t="s">
        <v>126</v>
      </c>
      <c r="B86" s="11">
        <v>266</v>
      </c>
      <c r="C86" s="11">
        <v>902</v>
      </c>
      <c r="D86" s="11">
        <v>444</v>
      </c>
      <c r="E86" s="11">
        <v>8</v>
      </c>
      <c r="F86" s="11">
        <v>16</v>
      </c>
      <c r="G86" s="11">
        <v>938</v>
      </c>
      <c r="H86" s="11">
        <v>195</v>
      </c>
      <c r="I86" s="11">
        <v>407</v>
      </c>
      <c r="J86" s="12">
        <f t="shared" si="1"/>
        <v>3176</v>
      </c>
      <c r="K86" s="4"/>
      <c r="L86" s="4"/>
      <c r="M86" s="4"/>
      <c r="N86" s="4"/>
    </row>
    <row r="87" spans="1:14" x14ac:dyDescent="0.2">
      <c r="A87" s="9" t="s">
        <v>127</v>
      </c>
      <c r="B87" s="11">
        <v>1870</v>
      </c>
      <c r="C87" s="11">
        <v>7722</v>
      </c>
      <c r="D87" s="11">
        <v>40</v>
      </c>
      <c r="E87" s="11">
        <v>0</v>
      </c>
      <c r="F87" s="11">
        <v>70</v>
      </c>
      <c r="G87" s="11">
        <v>3850</v>
      </c>
      <c r="H87" s="11">
        <v>304</v>
      </c>
      <c r="I87" s="11">
        <v>3291</v>
      </c>
      <c r="J87" s="12">
        <f t="shared" si="1"/>
        <v>17147</v>
      </c>
      <c r="K87" s="4"/>
      <c r="L87" s="4"/>
      <c r="M87" s="4"/>
      <c r="N87" s="4"/>
    </row>
    <row r="88" spans="1:14" x14ac:dyDescent="0.2">
      <c r="A88" s="9" t="s">
        <v>128</v>
      </c>
      <c r="B88" s="11">
        <v>2599</v>
      </c>
      <c r="C88" s="11">
        <v>15959</v>
      </c>
      <c r="D88" s="11">
        <v>920</v>
      </c>
      <c r="E88" s="11">
        <v>3</v>
      </c>
      <c r="F88" s="11">
        <v>112</v>
      </c>
      <c r="G88" s="11">
        <v>5127</v>
      </c>
      <c r="H88" s="11">
        <v>1465</v>
      </c>
      <c r="I88" s="11">
        <v>6824</v>
      </c>
      <c r="J88" s="12">
        <f t="shared" si="1"/>
        <v>33009</v>
      </c>
      <c r="K88" s="4"/>
      <c r="L88" s="4"/>
      <c r="M88" s="4"/>
      <c r="N88" s="4"/>
    </row>
    <row r="89" spans="1:14" x14ac:dyDescent="0.2">
      <c r="A89" s="9" t="s">
        <v>129</v>
      </c>
      <c r="B89" s="11">
        <v>1946</v>
      </c>
      <c r="C89" s="11">
        <v>3134</v>
      </c>
      <c r="D89" s="11">
        <v>1075</v>
      </c>
      <c r="E89" s="11">
        <v>117</v>
      </c>
      <c r="F89" s="11">
        <v>218</v>
      </c>
      <c r="G89" s="11">
        <v>1796</v>
      </c>
      <c r="H89" s="11">
        <v>907</v>
      </c>
      <c r="I89" s="11">
        <v>2603</v>
      </c>
      <c r="J89" s="12">
        <f t="shared" si="1"/>
        <v>11796</v>
      </c>
      <c r="K89" s="4"/>
      <c r="L89" s="4"/>
      <c r="M89" s="4"/>
      <c r="N89" s="4"/>
    </row>
    <row r="90" spans="1:14" x14ac:dyDescent="0.2">
      <c r="A90" s="9" t="s">
        <v>130</v>
      </c>
      <c r="B90" s="11">
        <v>3286</v>
      </c>
      <c r="C90" s="11">
        <v>6906</v>
      </c>
      <c r="D90" s="11">
        <v>2217</v>
      </c>
      <c r="E90" s="11">
        <v>0</v>
      </c>
      <c r="F90" s="11">
        <v>268</v>
      </c>
      <c r="G90" s="11">
        <v>4719</v>
      </c>
      <c r="H90" s="11">
        <v>1261</v>
      </c>
      <c r="I90" s="11">
        <v>7292</v>
      </c>
      <c r="J90" s="12">
        <f t="shared" si="1"/>
        <v>25949</v>
      </c>
      <c r="K90" s="4"/>
      <c r="L90" s="4"/>
      <c r="M90" s="4"/>
      <c r="N90" s="4"/>
    </row>
    <row r="91" spans="1:14" x14ac:dyDescent="0.2">
      <c r="A91" s="9" t="s">
        <v>131</v>
      </c>
      <c r="B91" s="11">
        <v>2361</v>
      </c>
      <c r="C91" s="11">
        <v>812</v>
      </c>
      <c r="D91" s="11">
        <v>48</v>
      </c>
      <c r="E91" s="11">
        <v>0</v>
      </c>
      <c r="F91" s="11">
        <v>160</v>
      </c>
      <c r="G91" s="11">
        <v>865</v>
      </c>
      <c r="H91" s="11">
        <v>105</v>
      </c>
      <c r="I91" s="11">
        <v>754</v>
      </c>
      <c r="J91" s="12">
        <f t="shared" si="1"/>
        <v>5105</v>
      </c>
      <c r="K91" s="4"/>
      <c r="L91" s="4"/>
      <c r="M91" s="4"/>
      <c r="N91" s="4"/>
    </row>
    <row r="92" spans="1:14" x14ac:dyDescent="0.2">
      <c r="A92" s="9" t="s">
        <v>132</v>
      </c>
      <c r="B92" s="11">
        <v>2670</v>
      </c>
      <c r="C92" s="11">
        <v>3009</v>
      </c>
      <c r="D92" s="11">
        <v>1484</v>
      </c>
      <c r="E92" s="11">
        <v>5</v>
      </c>
      <c r="F92" s="11">
        <v>455</v>
      </c>
      <c r="G92" s="11">
        <v>2022</v>
      </c>
      <c r="H92" s="11">
        <v>833</v>
      </c>
      <c r="I92" s="11">
        <v>3624</v>
      </c>
      <c r="J92" s="12">
        <f t="shared" si="1"/>
        <v>14102</v>
      </c>
      <c r="K92" s="4"/>
      <c r="L92" s="4"/>
      <c r="M92" s="4"/>
      <c r="N92" s="4"/>
    </row>
    <row r="93" spans="1:14" x14ac:dyDescent="0.2">
      <c r="A93" s="9" t="s">
        <v>133</v>
      </c>
      <c r="B93" s="11">
        <v>2361</v>
      </c>
      <c r="C93" s="11">
        <v>10212</v>
      </c>
      <c r="D93" s="11">
        <v>1846</v>
      </c>
      <c r="E93" s="11">
        <v>30</v>
      </c>
      <c r="F93" s="11">
        <v>533</v>
      </c>
      <c r="G93" s="11">
        <v>4397</v>
      </c>
      <c r="H93" s="11">
        <v>2132</v>
      </c>
      <c r="I93" s="11">
        <v>12307</v>
      </c>
      <c r="J93" s="12">
        <f t="shared" si="1"/>
        <v>33818</v>
      </c>
      <c r="K93" s="4"/>
      <c r="L93" s="4"/>
      <c r="M93" s="4"/>
      <c r="N93" s="4"/>
    </row>
    <row r="94" spans="1:14" x14ac:dyDescent="0.2">
      <c r="A94" s="9" t="s">
        <v>134</v>
      </c>
      <c r="B94" s="11">
        <v>1078</v>
      </c>
      <c r="C94" s="11">
        <v>1042</v>
      </c>
      <c r="D94" s="11">
        <v>533</v>
      </c>
      <c r="E94" s="11">
        <v>1812</v>
      </c>
      <c r="F94" s="11">
        <v>105</v>
      </c>
      <c r="G94" s="11">
        <v>305</v>
      </c>
      <c r="H94" s="11">
        <v>165</v>
      </c>
      <c r="I94" s="11">
        <v>1339</v>
      </c>
      <c r="J94" s="12">
        <f t="shared" si="1"/>
        <v>6379</v>
      </c>
      <c r="K94" s="4"/>
      <c r="L94" s="4"/>
      <c r="M94" s="4"/>
      <c r="N94" s="4"/>
    </row>
    <row r="95" spans="1:14" x14ac:dyDescent="0.2">
      <c r="A95" s="9" t="s">
        <v>135</v>
      </c>
      <c r="B95" s="11">
        <v>3832</v>
      </c>
      <c r="C95" s="11">
        <v>7386</v>
      </c>
      <c r="D95" s="11">
        <v>2174</v>
      </c>
      <c r="E95" s="11">
        <v>0</v>
      </c>
      <c r="F95" s="11">
        <v>234</v>
      </c>
      <c r="G95" s="11">
        <v>3799</v>
      </c>
      <c r="H95" s="11">
        <v>1039</v>
      </c>
      <c r="I95" s="11">
        <v>7431</v>
      </c>
      <c r="J95" s="12">
        <f t="shared" si="1"/>
        <v>25895</v>
      </c>
      <c r="K95" s="4"/>
      <c r="L95" s="4"/>
      <c r="M95" s="4"/>
      <c r="N95" s="4"/>
    </row>
    <row r="96" spans="1:14" x14ac:dyDescent="0.2">
      <c r="A96" s="9" t="s">
        <v>136</v>
      </c>
      <c r="B96" s="11">
        <v>265</v>
      </c>
      <c r="C96" s="11">
        <v>1181</v>
      </c>
      <c r="D96" s="11">
        <v>300</v>
      </c>
      <c r="E96" s="11">
        <v>0</v>
      </c>
      <c r="F96" s="11" t="s">
        <v>10</v>
      </c>
      <c r="G96" s="11">
        <v>892</v>
      </c>
      <c r="H96" s="11">
        <v>200</v>
      </c>
      <c r="I96" s="11">
        <v>584</v>
      </c>
      <c r="J96" s="12">
        <f t="shared" si="1"/>
        <v>3422</v>
      </c>
      <c r="K96" s="4"/>
      <c r="L96" s="4"/>
      <c r="M96" s="4"/>
      <c r="N96" s="4"/>
    </row>
    <row r="97" spans="1:14" x14ac:dyDescent="0.2">
      <c r="A97" s="9" t="s">
        <v>137</v>
      </c>
      <c r="B97" s="11">
        <v>2024</v>
      </c>
      <c r="C97" s="11">
        <v>7060</v>
      </c>
      <c r="D97" s="11">
        <v>1363</v>
      </c>
      <c r="E97" s="11">
        <v>57</v>
      </c>
      <c r="F97" s="11">
        <v>291</v>
      </c>
      <c r="G97" s="11">
        <v>4782</v>
      </c>
      <c r="H97" s="11">
        <v>580</v>
      </c>
      <c r="I97" s="11">
        <v>5445</v>
      </c>
      <c r="J97" s="12">
        <f t="shared" si="1"/>
        <v>21602</v>
      </c>
      <c r="K97" s="4"/>
      <c r="L97" s="4"/>
      <c r="M97" s="4"/>
      <c r="N97" s="4"/>
    </row>
    <row r="98" spans="1:14" x14ac:dyDescent="0.2">
      <c r="A98" s="9" t="s">
        <v>138</v>
      </c>
      <c r="B98" s="11">
        <v>425</v>
      </c>
      <c r="C98" s="11">
        <v>1997</v>
      </c>
      <c r="D98" s="11">
        <v>731</v>
      </c>
      <c r="E98" s="11">
        <v>8</v>
      </c>
      <c r="F98" s="11">
        <v>60</v>
      </c>
      <c r="G98" s="11">
        <v>1120</v>
      </c>
      <c r="H98" s="11">
        <v>394</v>
      </c>
      <c r="I98" s="11">
        <v>771</v>
      </c>
      <c r="J98" s="12">
        <f t="shared" si="1"/>
        <v>5506</v>
      </c>
      <c r="K98" s="4"/>
      <c r="L98" s="4"/>
      <c r="M98" s="4"/>
      <c r="N98" s="4"/>
    </row>
    <row r="99" spans="1:14" x14ac:dyDescent="0.2">
      <c r="A99" s="9" t="s">
        <v>139</v>
      </c>
      <c r="B99" s="11">
        <v>3500</v>
      </c>
      <c r="C99" s="11">
        <v>392</v>
      </c>
      <c r="D99" s="11">
        <v>142</v>
      </c>
      <c r="E99" s="11">
        <v>0</v>
      </c>
      <c r="F99" s="11">
        <v>37</v>
      </c>
      <c r="G99" s="11">
        <v>190</v>
      </c>
      <c r="H99" s="11">
        <v>48</v>
      </c>
      <c r="I99" s="11">
        <v>140</v>
      </c>
      <c r="J99" s="12">
        <f t="shared" si="1"/>
        <v>4449</v>
      </c>
      <c r="K99" s="4"/>
      <c r="L99" s="4"/>
      <c r="M99" s="4"/>
      <c r="N99" s="4"/>
    </row>
    <row r="100" spans="1:14" x14ac:dyDescent="0.2">
      <c r="A100" s="9" t="s">
        <v>140</v>
      </c>
      <c r="B100" s="11">
        <v>380</v>
      </c>
      <c r="C100" s="11">
        <v>200</v>
      </c>
      <c r="D100" s="11">
        <v>198</v>
      </c>
      <c r="E100" s="11">
        <v>0</v>
      </c>
      <c r="F100" s="11" t="s">
        <v>10</v>
      </c>
      <c r="G100" s="11">
        <v>450</v>
      </c>
      <c r="H100" s="11">
        <v>22</v>
      </c>
      <c r="I100" s="11">
        <v>244</v>
      </c>
      <c r="J100" s="12">
        <f t="shared" si="1"/>
        <v>1494</v>
      </c>
      <c r="K100" s="4"/>
      <c r="L100" s="4"/>
      <c r="M100" s="4"/>
      <c r="N100" s="4"/>
    </row>
    <row r="101" spans="1:14" x14ac:dyDescent="0.2">
      <c r="A101" s="9" t="s">
        <v>141</v>
      </c>
      <c r="B101" s="11">
        <v>65</v>
      </c>
      <c r="C101" s="11">
        <v>1149</v>
      </c>
      <c r="D101" s="11">
        <v>243</v>
      </c>
      <c r="E101" s="11">
        <v>10</v>
      </c>
      <c r="F101" s="11">
        <v>40</v>
      </c>
      <c r="G101" s="11">
        <v>210</v>
      </c>
      <c r="H101" s="11">
        <v>262</v>
      </c>
      <c r="I101" s="11">
        <v>839</v>
      </c>
      <c r="J101" s="12">
        <f t="shared" si="1"/>
        <v>2818</v>
      </c>
      <c r="K101" s="4"/>
      <c r="L101" s="4"/>
      <c r="M101" s="4"/>
      <c r="N101" s="4"/>
    </row>
    <row r="102" spans="1:14" x14ac:dyDescent="0.2">
      <c r="A102" s="9" t="s">
        <v>142</v>
      </c>
      <c r="B102" s="11">
        <v>1442</v>
      </c>
      <c r="C102" s="11">
        <v>2568</v>
      </c>
      <c r="D102" s="11">
        <v>1549</v>
      </c>
      <c r="E102" s="11">
        <v>16</v>
      </c>
      <c r="F102" s="11">
        <v>101</v>
      </c>
      <c r="G102" s="11">
        <v>616</v>
      </c>
      <c r="H102" s="11">
        <v>800</v>
      </c>
      <c r="I102" s="11">
        <v>3571</v>
      </c>
      <c r="J102" s="12">
        <f t="shared" si="1"/>
        <v>10663</v>
      </c>
      <c r="K102" s="4"/>
      <c r="L102" s="4"/>
      <c r="M102" s="4"/>
      <c r="N102" s="4"/>
    </row>
    <row r="103" spans="1:14" x14ac:dyDescent="0.2">
      <c r="A103" s="10" t="s">
        <v>45</v>
      </c>
      <c r="B103" s="13">
        <v>157167</v>
      </c>
      <c r="C103" s="13">
        <v>352543</v>
      </c>
      <c r="D103" s="13">
        <v>84077</v>
      </c>
      <c r="E103" s="13">
        <v>5500</v>
      </c>
      <c r="F103" s="13">
        <v>16044</v>
      </c>
      <c r="G103" s="13">
        <v>203609</v>
      </c>
      <c r="H103" s="13">
        <v>56795</v>
      </c>
      <c r="I103" s="13">
        <v>332655</v>
      </c>
      <c r="J103" s="14">
        <f t="shared" si="1"/>
        <v>1208390</v>
      </c>
      <c r="K103" s="4"/>
      <c r="L103" s="4"/>
      <c r="M103" s="4"/>
      <c r="N103" s="4"/>
    </row>
    <row r="104" spans="1:14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</row>
    <row r="105" spans="1:14" x14ac:dyDescent="0.2">
      <c r="A105" s="2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</row>
    <row r="106" spans="1:14" x14ac:dyDescent="0.2">
      <c r="A106" s="2" t="s">
        <v>42</v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</row>
    <row r="107" spans="1:14" x14ac:dyDescent="0.2">
      <c r="A107" s="2" t="s">
        <v>43</v>
      </c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</row>
    <row r="108" spans="1:14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</row>
    <row r="109" spans="1:14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</row>
    <row r="110" spans="1:14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</row>
    <row r="111" spans="1:14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</row>
    <row r="112" spans="1:14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</row>
    <row r="113" spans="1:14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</row>
    <row r="114" spans="1:14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</row>
    <row r="115" spans="1:14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</row>
  </sheetData>
  <mergeCells count="2">
    <mergeCell ref="A3:A4"/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"/>
  <sheetViews>
    <sheetView workbookViewId="0">
      <selection sqref="A1:E1"/>
    </sheetView>
  </sheetViews>
  <sheetFormatPr defaultRowHeight="11.25" x14ac:dyDescent="0.2"/>
  <cols>
    <col min="1" max="1" width="21.85546875" style="4" customWidth="1"/>
    <col min="2" max="2" width="15.7109375" style="4" customWidth="1"/>
    <col min="3" max="3" width="18.140625" style="4" customWidth="1"/>
    <col min="4" max="4" width="15.7109375" style="4" customWidth="1"/>
    <col min="5" max="5" width="15.7109375" style="1" customWidth="1"/>
    <col min="6" max="256" width="9.140625" style="1"/>
    <col min="257" max="257" width="19.85546875" style="1" customWidth="1"/>
    <col min="258" max="260" width="15.5703125" style="1" customWidth="1"/>
    <col min="261" max="512" width="9.140625" style="1"/>
    <col min="513" max="513" width="19.85546875" style="1" customWidth="1"/>
    <col min="514" max="516" width="15.5703125" style="1" customWidth="1"/>
    <col min="517" max="768" width="9.140625" style="1"/>
    <col min="769" max="769" width="19.85546875" style="1" customWidth="1"/>
    <col min="770" max="772" width="15.5703125" style="1" customWidth="1"/>
    <col min="773" max="1024" width="9.140625" style="1"/>
    <col min="1025" max="1025" width="19.85546875" style="1" customWidth="1"/>
    <col min="1026" max="1028" width="15.5703125" style="1" customWidth="1"/>
    <col min="1029" max="1280" width="9.140625" style="1"/>
    <col min="1281" max="1281" width="19.85546875" style="1" customWidth="1"/>
    <col min="1282" max="1284" width="15.5703125" style="1" customWidth="1"/>
    <col min="1285" max="1536" width="9.140625" style="1"/>
    <col min="1537" max="1537" width="19.85546875" style="1" customWidth="1"/>
    <col min="1538" max="1540" width="15.5703125" style="1" customWidth="1"/>
    <col min="1541" max="1792" width="9.140625" style="1"/>
    <col min="1793" max="1793" width="19.85546875" style="1" customWidth="1"/>
    <col min="1794" max="1796" width="15.5703125" style="1" customWidth="1"/>
    <col min="1797" max="2048" width="9.140625" style="1"/>
    <col min="2049" max="2049" width="19.85546875" style="1" customWidth="1"/>
    <col min="2050" max="2052" width="15.5703125" style="1" customWidth="1"/>
    <col min="2053" max="2304" width="9.140625" style="1"/>
    <col min="2305" max="2305" width="19.85546875" style="1" customWidth="1"/>
    <col min="2306" max="2308" width="15.5703125" style="1" customWidth="1"/>
    <col min="2309" max="2560" width="9.140625" style="1"/>
    <col min="2561" max="2561" width="19.85546875" style="1" customWidth="1"/>
    <col min="2562" max="2564" width="15.5703125" style="1" customWidth="1"/>
    <col min="2565" max="2816" width="9.140625" style="1"/>
    <col min="2817" max="2817" width="19.85546875" style="1" customWidth="1"/>
    <col min="2818" max="2820" width="15.5703125" style="1" customWidth="1"/>
    <col min="2821" max="3072" width="9.140625" style="1"/>
    <col min="3073" max="3073" width="19.85546875" style="1" customWidth="1"/>
    <col min="3074" max="3076" width="15.5703125" style="1" customWidth="1"/>
    <col min="3077" max="3328" width="9.140625" style="1"/>
    <col min="3329" max="3329" width="19.85546875" style="1" customWidth="1"/>
    <col min="3330" max="3332" width="15.5703125" style="1" customWidth="1"/>
    <col min="3333" max="3584" width="9.140625" style="1"/>
    <col min="3585" max="3585" width="19.85546875" style="1" customWidth="1"/>
    <col min="3586" max="3588" width="15.5703125" style="1" customWidth="1"/>
    <col min="3589" max="3840" width="9.140625" style="1"/>
    <col min="3841" max="3841" width="19.85546875" style="1" customWidth="1"/>
    <col min="3842" max="3844" width="15.5703125" style="1" customWidth="1"/>
    <col min="3845" max="4096" width="9.140625" style="1"/>
    <col min="4097" max="4097" width="19.85546875" style="1" customWidth="1"/>
    <col min="4098" max="4100" width="15.5703125" style="1" customWidth="1"/>
    <col min="4101" max="4352" width="9.140625" style="1"/>
    <col min="4353" max="4353" width="19.85546875" style="1" customWidth="1"/>
    <col min="4354" max="4356" width="15.5703125" style="1" customWidth="1"/>
    <col min="4357" max="4608" width="9.140625" style="1"/>
    <col min="4609" max="4609" width="19.85546875" style="1" customWidth="1"/>
    <col min="4610" max="4612" width="15.5703125" style="1" customWidth="1"/>
    <col min="4613" max="4864" width="9.140625" style="1"/>
    <col min="4865" max="4865" width="19.85546875" style="1" customWidth="1"/>
    <col min="4866" max="4868" width="15.5703125" style="1" customWidth="1"/>
    <col min="4869" max="5120" width="9.140625" style="1"/>
    <col min="5121" max="5121" width="19.85546875" style="1" customWidth="1"/>
    <col min="5122" max="5124" width="15.5703125" style="1" customWidth="1"/>
    <col min="5125" max="5376" width="9.140625" style="1"/>
    <col min="5377" max="5377" width="19.85546875" style="1" customWidth="1"/>
    <col min="5378" max="5380" width="15.5703125" style="1" customWidth="1"/>
    <col min="5381" max="5632" width="9.140625" style="1"/>
    <col min="5633" max="5633" width="19.85546875" style="1" customWidth="1"/>
    <col min="5634" max="5636" width="15.5703125" style="1" customWidth="1"/>
    <col min="5637" max="5888" width="9.140625" style="1"/>
    <col min="5889" max="5889" width="19.85546875" style="1" customWidth="1"/>
    <col min="5890" max="5892" width="15.5703125" style="1" customWidth="1"/>
    <col min="5893" max="6144" width="9.140625" style="1"/>
    <col min="6145" max="6145" width="19.85546875" style="1" customWidth="1"/>
    <col min="6146" max="6148" width="15.5703125" style="1" customWidth="1"/>
    <col min="6149" max="6400" width="9.140625" style="1"/>
    <col min="6401" max="6401" width="19.85546875" style="1" customWidth="1"/>
    <col min="6402" max="6404" width="15.5703125" style="1" customWidth="1"/>
    <col min="6405" max="6656" width="9.140625" style="1"/>
    <col min="6657" max="6657" width="19.85546875" style="1" customWidth="1"/>
    <col min="6658" max="6660" width="15.5703125" style="1" customWidth="1"/>
    <col min="6661" max="6912" width="9.140625" style="1"/>
    <col min="6913" max="6913" width="19.85546875" style="1" customWidth="1"/>
    <col min="6914" max="6916" width="15.5703125" style="1" customWidth="1"/>
    <col min="6917" max="7168" width="9.140625" style="1"/>
    <col min="7169" max="7169" width="19.85546875" style="1" customWidth="1"/>
    <col min="7170" max="7172" width="15.5703125" style="1" customWidth="1"/>
    <col min="7173" max="7424" width="9.140625" style="1"/>
    <col min="7425" max="7425" width="19.85546875" style="1" customWidth="1"/>
    <col min="7426" max="7428" width="15.5703125" style="1" customWidth="1"/>
    <col min="7429" max="7680" width="9.140625" style="1"/>
    <col min="7681" max="7681" width="19.85546875" style="1" customWidth="1"/>
    <col min="7682" max="7684" width="15.5703125" style="1" customWidth="1"/>
    <col min="7685" max="7936" width="9.140625" style="1"/>
    <col min="7937" max="7937" width="19.85546875" style="1" customWidth="1"/>
    <col min="7938" max="7940" width="15.5703125" style="1" customWidth="1"/>
    <col min="7941" max="8192" width="9.140625" style="1"/>
    <col min="8193" max="8193" width="19.85546875" style="1" customWidth="1"/>
    <col min="8194" max="8196" width="15.5703125" style="1" customWidth="1"/>
    <col min="8197" max="8448" width="9.140625" style="1"/>
    <col min="8449" max="8449" width="19.85546875" style="1" customWidth="1"/>
    <col min="8450" max="8452" width="15.5703125" style="1" customWidth="1"/>
    <col min="8453" max="8704" width="9.140625" style="1"/>
    <col min="8705" max="8705" width="19.85546875" style="1" customWidth="1"/>
    <col min="8706" max="8708" width="15.5703125" style="1" customWidth="1"/>
    <col min="8709" max="8960" width="9.140625" style="1"/>
    <col min="8961" max="8961" width="19.85546875" style="1" customWidth="1"/>
    <col min="8962" max="8964" width="15.5703125" style="1" customWidth="1"/>
    <col min="8965" max="9216" width="9.140625" style="1"/>
    <col min="9217" max="9217" width="19.85546875" style="1" customWidth="1"/>
    <col min="9218" max="9220" width="15.5703125" style="1" customWidth="1"/>
    <col min="9221" max="9472" width="9.140625" style="1"/>
    <col min="9473" max="9473" width="19.85546875" style="1" customWidth="1"/>
    <col min="9474" max="9476" width="15.5703125" style="1" customWidth="1"/>
    <col min="9477" max="9728" width="9.140625" style="1"/>
    <col min="9729" max="9729" width="19.85546875" style="1" customWidth="1"/>
    <col min="9730" max="9732" width="15.5703125" style="1" customWidth="1"/>
    <col min="9733" max="9984" width="9.140625" style="1"/>
    <col min="9985" max="9985" width="19.85546875" style="1" customWidth="1"/>
    <col min="9986" max="9988" width="15.5703125" style="1" customWidth="1"/>
    <col min="9989" max="10240" width="9.140625" style="1"/>
    <col min="10241" max="10241" width="19.85546875" style="1" customWidth="1"/>
    <col min="10242" max="10244" width="15.5703125" style="1" customWidth="1"/>
    <col min="10245" max="10496" width="9.140625" style="1"/>
    <col min="10497" max="10497" width="19.85546875" style="1" customWidth="1"/>
    <col min="10498" max="10500" width="15.5703125" style="1" customWidth="1"/>
    <col min="10501" max="10752" width="9.140625" style="1"/>
    <col min="10753" max="10753" width="19.85546875" style="1" customWidth="1"/>
    <col min="10754" max="10756" width="15.5703125" style="1" customWidth="1"/>
    <col min="10757" max="11008" width="9.140625" style="1"/>
    <col min="11009" max="11009" width="19.85546875" style="1" customWidth="1"/>
    <col min="11010" max="11012" width="15.5703125" style="1" customWidth="1"/>
    <col min="11013" max="11264" width="9.140625" style="1"/>
    <col min="11265" max="11265" width="19.85546875" style="1" customWidth="1"/>
    <col min="11266" max="11268" width="15.5703125" style="1" customWidth="1"/>
    <col min="11269" max="11520" width="9.140625" style="1"/>
    <col min="11521" max="11521" width="19.85546875" style="1" customWidth="1"/>
    <col min="11522" max="11524" width="15.5703125" style="1" customWidth="1"/>
    <col min="11525" max="11776" width="9.140625" style="1"/>
    <col min="11777" max="11777" width="19.85546875" style="1" customWidth="1"/>
    <col min="11778" max="11780" width="15.5703125" style="1" customWidth="1"/>
    <col min="11781" max="12032" width="9.140625" style="1"/>
    <col min="12033" max="12033" width="19.85546875" style="1" customWidth="1"/>
    <col min="12034" max="12036" width="15.5703125" style="1" customWidth="1"/>
    <col min="12037" max="12288" width="9.140625" style="1"/>
    <col min="12289" max="12289" width="19.85546875" style="1" customWidth="1"/>
    <col min="12290" max="12292" width="15.5703125" style="1" customWidth="1"/>
    <col min="12293" max="12544" width="9.140625" style="1"/>
    <col min="12545" max="12545" width="19.85546875" style="1" customWidth="1"/>
    <col min="12546" max="12548" width="15.5703125" style="1" customWidth="1"/>
    <col min="12549" max="12800" width="9.140625" style="1"/>
    <col min="12801" max="12801" width="19.85546875" style="1" customWidth="1"/>
    <col min="12802" max="12804" width="15.5703125" style="1" customWidth="1"/>
    <col min="12805" max="13056" width="9.140625" style="1"/>
    <col min="13057" max="13057" width="19.85546875" style="1" customWidth="1"/>
    <col min="13058" max="13060" width="15.5703125" style="1" customWidth="1"/>
    <col min="13061" max="13312" width="9.140625" style="1"/>
    <col min="13313" max="13313" width="19.85546875" style="1" customWidth="1"/>
    <col min="13314" max="13316" width="15.5703125" style="1" customWidth="1"/>
    <col min="13317" max="13568" width="9.140625" style="1"/>
    <col min="13569" max="13569" width="19.85546875" style="1" customWidth="1"/>
    <col min="13570" max="13572" width="15.5703125" style="1" customWidth="1"/>
    <col min="13573" max="13824" width="9.140625" style="1"/>
    <col min="13825" max="13825" width="19.85546875" style="1" customWidth="1"/>
    <col min="13826" max="13828" width="15.5703125" style="1" customWidth="1"/>
    <col min="13829" max="14080" width="9.140625" style="1"/>
    <col min="14081" max="14081" width="19.85546875" style="1" customWidth="1"/>
    <col min="14082" max="14084" width="15.5703125" style="1" customWidth="1"/>
    <col min="14085" max="14336" width="9.140625" style="1"/>
    <col min="14337" max="14337" width="19.85546875" style="1" customWidth="1"/>
    <col min="14338" max="14340" width="15.5703125" style="1" customWidth="1"/>
    <col min="14341" max="14592" width="9.140625" style="1"/>
    <col min="14593" max="14593" width="19.85546875" style="1" customWidth="1"/>
    <col min="14594" max="14596" width="15.5703125" style="1" customWidth="1"/>
    <col min="14597" max="14848" width="9.140625" style="1"/>
    <col min="14849" max="14849" width="19.85546875" style="1" customWidth="1"/>
    <col min="14850" max="14852" width="15.5703125" style="1" customWidth="1"/>
    <col min="14853" max="15104" width="9.140625" style="1"/>
    <col min="15105" max="15105" width="19.85546875" style="1" customWidth="1"/>
    <col min="15106" max="15108" width="15.5703125" style="1" customWidth="1"/>
    <col min="15109" max="15360" width="9.140625" style="1"/>
    <col min="15361" max="15361" width="19.85546875" style="1" customWidth="1"/>
    <col min="15362" max="15364" width="15.5703125" style="1" customWidth="1"/>
    <col min="15365" max="15616" width="9.140625" style="1"/>
    <col min="15617" max="15617" width="19.85546875" style="1" customWidth="1"/>
    <col min="15618" max="15620" width="15.5703125" style="1" customWidth="1"/>
    <col min="15621" max="15872" width="9.140625" style="1"/>
    <col min="15873" max="15873" width="19.85546875" style="1" customWidth="1"/>
    <col min="15874" max="15876" width="15.5703125" style="1" customWidth="1"/>
    <col min="15877" max="16128" width="9.140625" style="1"/>
    <col min="16129" max="16129" width="19.85546875" style="1" customWidth="1"/>
    <col min="16130" max="16132" width="15.5703125" style="1" customWidth="1"/>
    <col min="16133" max="16384" width="9.140625" style="1"/>
  </cols>
  <sheetData>
    <row r="1" spans="1:10" ht="15" customHeight="1" x14ac:dyDescent="0.2">
      <c r="A1" s="28" t="s">
        <v>143</v>
      </c>
      <c r="B1" s="28"/>
      <c r="C1" s="28"/>
      <c r="D1" s="28"/>
      <c r="E1" s="28"/>
      <c r="F1" s="5"/>
      <c r="G1" s="5"/>
      <c r="H1" s="5"/>
      <c r="I1" s="5"/>
      <c r="J1" s="5"/>
    </row>
    <row r="3" spans="1:10" ht="55.5" customHeight="1" x14ac:dyDescent="0.2">
      <c r="A3" s="29" t="s">
        <v>144</v>
      </c>
      <c r="B3" s="8" t="s">
        <v>0</v>
      </c>
      <c r="C3" s="8" t="s">
        <v>11</v>
      </c>
      <c r="D3" s="8" t="s">
        <v>12</v>
      </c>
      <c r="E3" s="18" t="s">
        <v>45</v>
      </c>
    </row>
    <row r="4" spans="1:10" x14ac:dyDescent="0.2">
      <c r="A4" s="29"/>
      <c r="B4" s="8" t="s">
        <v>9</v>
      </c>
      <c r="C4" s="8" t="s">
        <v>9</v>
      </c>
      <c r="D4" s="8" t="s">
        <v>9</v>
      </c>
      <c r="E4" s="8" t="s">
        <v>9</v>
      </c>
    </row>
    <row r="5" spans="1:10" ht="2.25" customHeight="1" x14ac:dyDescent="0.2">
      <c r="A5" s="16"/>
      <c r="B5" s="15"/>
      <c r="C5" s="15"/>
      <c r="D5" s="15"/>
    </row>
    <row r="6" spans="1:10" x14ac:dyDescent="0.2">
      <c r="A6" s="9" t="s">
        <v>46</v>
      </c>
      <c r="B6" s="11" t="s">
        <v>10</v>
      </c>
      <c r="C6" s="11">
        <v>1248</v>
      </c>
      <c r="D6" s="11" t="s">
        <v>10</v>
      </c>
      <c r="E6" s="19">
        <f>SUM(B6:D6)</f>
        <v>1248</v>
      </c>
    </row>
    <row r="7" spans="1:10" x14ac:dyDescent="0.2">
      <c r="A7" s="9" t="s">
        <v>47</v>
      </c>
      <c r="B7" s="11">
        <v>0</v>
      </c>
      <c r="C7" s="11">
        <v>3477</v>
      </c>
      <c r="D7" s="11">
        <v>320</v>
      </c>
      <c r="E7" s="19">
        <f t="shared" ref="E7:E70" si="0">SUM(B7:D7)</f>
        <v>3797</v>
      </c>
    </row>
    <row r="8" spans="1:10" x14ac:dyDescent="0.2">
      <c r="A8" s="9" t="s">
        <v>48</v>
      </c>
      <c r="B8" s="11" t="s">
        <v>10</v>
      </c>
      <c r="C8" s="11">
        <v>1430</v>
      </c>
      <c r="D8" s="11">
        <v>100</v>
      </c>
      <c r="E8" s="19">
        <f t="shared" si="0"/>
        <v>1530</v>
      </c>
    </row>
    <row r="9" spans="1:10" x14ac:dyDescent="0.2">
      <c r="A9" s="9" t="s">
        <v>49</v>
      </c>
      <c r="B9" s="11" t="s">
        <v>10</v>
      </c>
      <c r="C9" s="11">
        <v>1447</v>
      </c>
      <c r="D9" s="11" t="s">
        <v>10</v>
      </c>
      <c r="E9" s="19">
        <f t="shared" si="0"/>
        <v>1447</v>
      </c>
    </row>
    <row r="10" spans="1:10" x14ac:dyDescent="0.2">
      <c r="A10" s="9" t="s">
        <v>50</v>
      </c>
      <c r="B10" s="11" t="s">
        <v>10</v>
      </c>
      <c r="C10" s="11">
        <v>1219</v>
      </c>
      <c r="D10" s="11" t="s">
        <v>10</v>
      </c>
      <c r="E10" s="19">
        <f t="shared" si="0"/>
        <v>1219</v>
      </c>
    </row>
    <row r="11" spans="1:10" x14ac:dyDescent="0.2">
      <c r="A11" s="9" t="s">
        <v>51</v>
      </c>
      <c r="B11" s="11" t="s">
        <v>10</v>
      </c>
      <c r="C11" s="11">
        <v>3771</v>
      </c>
      <c r="D11" s="11">
        <v>398</v>
      </c>
      <c r="E11" s="19">
        <f t="shared" si="0"/>
        <v>4169</v>
      </c>
    </row>
    <row r="12" spans="1:10" x14ac:dyDescent="0.2">
      <c r="A12" s="9" t="s">
        <v>52</v>
      </c>
      <c r="B12" s="11" t="s">
        <v>10</v>
      </c>
      <c r="C12" s="11">
        <v>700</v>
      </c>
      <c r="D12" s="11" t="s">
        <v>10</v>
      </c>
      <c r="E12" s="19">
        <f t="shared" si="0"/>
        <v>700</v>
      </c>
    </row>
    <row r="13" spans="1:10" x14ac:dyDescent="0.2">
      <c r="A13" s="9" t="s">
        <v>53</v>
      </c>
      <c r="B13" s="11" t="s">
        <v>10</v>
      </c>
      <c r="C13" s="11">
        <v>100</v>
      </c>
      <c r="D13" s="11" t="s">
        <v>10</v>
      </c>
      <c r="E13" s="19">
        <f t="shared" si="0"/>
        <v>100</v>
      </c>
    </row>
    <row r="14" spans="1:10" x14ac:dyDescent="0.2">
      <c r="A14" s="9" t="s">
        <v>54</v>
      </c>
      <c r="B14" s="11" t="s">
        <v>10</v>
      </c>
      <c r="C14" s="11">
        <v>190</v>
      </c>
      <c r="D14" s="11" t="s">
        <v>10</v>
      </c>
      <c r="E14" s="19">
        <f t="shared" si="0"/>
        <v>190</v>
      </c>
    </row>
    <row r="15" spans="1:10" x14ac:dyDescent="0.2">
      <c r="A15" s="9" t="s">
        <v>55</v>
      </c>
      <c r="B15" s="11" t="s">
        <v>10</v>
      </c>
      <c r="C15" s="11">
        <v>2177</v>
      </c>
      <c r="D15" s="11">
        <v>368</v>
      </c>
      <c r="E15" s="19">
        <f t="shared" si="0"/>
        <v>2545</v>
      </c>
    </row>
    <row r="16" spans="1:10" x14ac:dyDescent="0.2">
      <c r="A16" s="9" t="s">
        <v>56</v>
      </c>
      <c r="B16" s="11">
        <v>0</v>
      </c>
      <c r="C16" s="11">
        <v>3691</v>
      </c>
      <c r="D16" s="11">
        <v>115</v>
      </c>
      <c r="E16" s="19">
        <f t="shared" si="0"/>
        <v>3806</v>
      </c>
    </row>
    <row r="17" spans="1:5" x14ac:dyDescent="0.2">
      <c r="A17" s="9" t="s">
        <v>57</v>
      </c>
      <c r="B17" s="11" t="s">
        <v>10</v>
      </c>
      <c r="C17" s="11">
        <v>248</v>
      </c>
      <c r="D17" s="11" t="s">
        <v>10</v>
      </c>
      <c r="E17" s="19">
        <f t="shared" si="0"/>
        <v>248</v>
      </c>
    </row>
    <row r="18" spans="1:5" x14ac:dyDescent="0.2">
      <c r="A18" s="9" t="s">
        <v>58</v>
      </c>
      <c r="B18" s="11" t="s">
        <v>10</v>
      </c>
      <c r="C18" s="11">
        <v>628</v>
      </c>
      <c r="D18" s="11" t="s">
        <v>10</v>
      </c>
      <c r="E18" s="19">
        <f t="shared" si="0"/>
        <v>628</v>
      </c>
    </row>
    <row r="19" spans="1:5" x14ac:dyDescent="0.2">
      <c r="A19" s="9" t="s">
        <v>59</v>
      </c>
      <c r="B19" s="11" t="s">
        <v>10</v>
      </c>
      <c r="C19" s="11">
        <v>3574</v>
      </c>
      <c r="D19" s="11">
        <v>509</v>
      </c>
      <c r="E19" s="19">
        <f t="shared" si="0"/>
        <v>4083</v>
      </c>
    </row>
    <row r="20" spans="1:5" x14ac:dyDescent="0.2">
      <c r="A20" s="9" t="s">
        <v>60</v>
      </c>
      <c r="B20" s="11" t="s">
        <v>10</v>
      </c>
      <c r="C20" s="11">
        <v>1287</v>
      </c>
      <c r="D20" s="11" t="s">
        <v>10</v>
      </c>
      <c r="E20" s="19">
        <f t="shared" si="0"/>
        <v>1287</v>
      </c>
    </row>
    <row r="21" spans="1:5" x14ac:dyDescent="0.2">
      <c r="A21" s="9" t="s">
        <v>61</v>
      </c>
      <c r="B21" s="11">
        <v>100</v>
      </c>
      <c r="C21" s="11">
        <v>9567</v>
      </c>
      <c r="D21" s="11">
        <v>2595</v>
      </c>
      <c r="E21" s="19">
        <f t="shared" si="0"/>
        <v>12262</v>
      </c>
    </row>
    <row r="22" spans="1:5" x14ac:dyDescent="0.2">
      <c r="A22" s="9" t="s">
        <v>62</v>
      </c>
      <c r="B22" s="11" t="s">
        <v>10</v>
      </c>
      <c r="C22" s="11">
        <v>916</v>
      </c>
      <c r="D22" s="11">
        <v>0</v>
      </c>
      <c r="E22" s="19">
        <f t="shared" si="0"/>
        <v>916</v>
      </c>
    </row>
    <row r="23" spans="1:5" x14ac:dyDescent="0.2">
      <c r="A23" s="9" t="s">
        <v>63</v>
      </c>
      <c r="B23" s="11" t="s">
        <v>10</v>
      </c>
      <c r="C23" s="11">
        <v>1356</v>
      </c>
      <c r="D23" s="11">
        <v>0</v>
      </c>
      <c r="E23" s="19">
        <f t="shared" si="0"/>
        <v>1356</v>
      </c>
    </row>
    <row r="24" spans="1:5" x14ac:dyDescent="0.2">
      <c r="A24" s="9" t="s">
        <v>64</v>
      </c>
      <c r="B24" s="11" t="s">
        <v>10</v>
      </c>
      <c r="C24" s="11">
        <v>2057</v>
      </c>
      <c r="D24" s="11">
        <v>223</v>
      </c>
      <c r="E24" s="19">
        <f t="shared" si="0"/>
        <v>2280</v>
      </c>
    </row>
    <row r="25" spans="1:5" x14ac:dyDescent="0.2">
      <c r="A25" s="9" t="s">
        <v>65</v>
      </c>
      <c r="B25" s="11" t="s">
        <v>10</v>
      </c>
      <c r="C25" s="11">
        <v>9623</v>
      </c>
      <c r="D25" s="11">
        <v>8719</v>
      </c>
      <c r="E25" s="19">
        <f t="shared" si="0"/>
        <v>18342</v>
      </c>
    </row>
    <row r="26" spans="1:5" x14ac:dyDescent="0.2">
      <c r="A26" s="9" t="s">
        <v>66</v>
      </c>
      <c r="B26" s="11" t="s">
        <v>10</v>
      </c>
      <c r="C26" s="11">
        <v>2485</v>
      </c>
      <c r="D26" s="11">
        <v>342</v>
      </c>
      <c r="E26" s="19">
        <f t="shared" si="0"/>
        <v>2827</v>
      </c>
    </row>
    <row r="27" spans="1:5" x14ac:dyDescent="0.2">
      <c r="A27" s="9" t="s">
        <v>67</v>
      </c>
      <c r="B27" s="11" t="s">
        <v>10</v>
      </c>
      <c r="C27" s="11">
        <v>6943</v>
      </c>
      <c r="D27" s="11">
        <v>1971</v>
      </c>
      <c r="E27" s="19">
        <f t="shared" si="0"/>
        <v>8914</v>
      </c>
    </row>
    <row r="28" spans="1:5" x14ac:dyDescent="0.2">
      <c r="A28" s="9" t="s">
        <v>68</v>
      </c>
      <c r="B28" s="11" t="s">
        <v>10</v>
      </c>
      <c r="C28" s="11">
        <v>1372</v>
      </c>
      <c r="D28" s="11">
        <v>298</v>
      </c>
      <c r="E28" s="19">
        <f t="shared" si="0"/>
        <v>1670</v>
      </c>
    </row>
    <row r="29" spans="1:5" x14ac:dyDescent="0.2">
      <c r="A29" s="9" t="s">
        <v>69</v>
      </c>
      <c r="B29" s="11" t="s">
        <v>10</v>
      </c>
      <c r="C29" s="11">
        <v>1390</v>
      </c>
      <c r="D29" s="11">
        <v>135</v>
      </c>
      <c r="E29" s="19">
        <f t="shared" si="0"/>
        <v>1525</v>
      </c>
    </row>
    <row r="30" spans="1:5" x14ac:dyDescent="0.2">
      <c r="A30" s="9" t="s">
        <v>70</v>
      </c>
      <c r="B30" s="11" t="s">
        <v>10</v>
      </c>
      <c r="C30" s="11">
        <v>408</v>
      </c>
      <c r="D30" s="11">
        <v>147</v>
      </c>
      <c r="E30" s="19">
        <f t="shared" si="0"/>
        <v>555</v>
      </c>
    </row>
    <row r="31" spans="1:5" x14ac:dyDescent="0.2">
      <c r="A31" s="9" t="s">
        <v>71</v>
      </c>
      <c r="B31" s="11" t="s">
        <v>10</v>
      </c>
      <c r="C31" s="11">
        <v>2640</v>
      </c>
      <c r="D31" s="11">
        <v>145</v>
      </c>
      <c r="E31" s="19">
        <f t="shared" si="0"/>
        <v>2785</v>
      </c>
    </row>
    <row r="32" spans="1:5" x14ac:dyDescent="0.2">
      <c r="A32" s="9" t="s">
        <v>72</v>
      </c>
      <c r="B32" s="11">
        <v>60</v>
      </c>
      <c r="C32" s="11">
        <v>331</v>
      </c>
      <c r="D32" s="11">
        <v>79</v>
      </c>
      <c r="E32" s="19">
        <f t="shared" si="0"/>
        <v>470</v>
      </c>
    </row>
    <row r="33" spans="1:5" x14ac:dyDescent="0.2">
      <c r="A33" s="9" t="s">
        <v>73</v>
      </c>
      <c r="B33" s="11" t="s">
        <v>10</v>
      </c>
      <c r="C33" s="11">
        <v>1339</v>
      </c>
      <c r="D33" s="11">
        <v>196</v>
      </c>
      <c r="E33" s="19">
        <f t="shared" si="0"/>
        <v>1535</v>
      </c>
    </row>
    <row r="34" spans="1:5" x14ac:dyDescent="0.2">
      <c r="A34" s="9" t="s">
        <v>74</v>
      </c>
      <c r="B34" s="11">
        <v>0</v>
      </c>
      <c r="C34" s="11">
        <v>7706</v>
      </c>
      <c r="D34" s="11">
        <v>501</v>
      </c>
      <c r="E34" s="19">
        <f t="shared" si="0"/>
        <v>8207</v>
      </c>
    </row>
    <row r="35" spans="1:5" x14ac:dyDescent="0.2">
      <c r="A35" s="9" t="s">
        <v>75</v>
      </c>
      <c r="B35" s="11" t="s">
        <v>10</v>
      </c>
      <c r="C35" s="11">
        <v>4827</v>
      </c>
      <c r="D35" s="11">
        <v>90</v>
      </c>
      <c r="E35" s="19">
        <f t="shared" si="0"/>
        <v>4917</v>
      </c>
    </row>
    <row r="36" spans="1:5" x14ac:dyDescent="0.2">
      <c r="A36" s="9" t="s">
        <v>76</v>
      </c>
      <c r="B36" s="11" t="s">
        <v>10</v>
      </c>
      <c r="C36" s="11">
        <v>10802</v>
      </c>
      <c r="D36" s="11">
        <v>1540</v>
      </c>
      <c r="E36" s="19">
        <f t="shared" si="0"/>
        <v>12342</v>
      </c>
    </row>
    <row r="37" spans="1:5" x14ac:dyDescent="0.2">
      <c r="A37" s="9" t="s">
        <v>77</v>
      </c>
      <c r="B37" s="11" t="s">
        <v>10</v>
      </c>
      <c r="C37" s="11">
        <v>148</v>
      </c>
      <c r="D37" s="11" t="s">
        <v>10</v>
      </c>
      <c r="E37" s="19">
        <f t="shared" si="0"/>
        <v>148</v>
      </c>
    </row>
    <row r="38" spans="1:5" x14ac:dyDescent="0.2">
      <c r="A38" s="9" t="s">
        <v>78</v>
      </c>
      <c r="B38" s="11" t="s">
        <v>10</v>
      </c>
      <c r="C38" s="11">
        <v>510</v>
      </c>
      <c r="D38" s="11">
        <v>57</v>
      </c>
      <c r="E38" s="19">
        <f t="shared" si="0"/>
        <v>567</v>
      </c>
    </row>
    <row r="39" spans="1:5" x14ac:dyDescent="0.2">
      <c r="A39" s="9" t="s">
        <v>79</v>
      </c>
      <c r="B39" s="11" t="s">
        <v>10</v>
      </c>
      <c r="C39" s="11">
        <v>1596</v>
      </c>
      <c r="D39" s="11">
        <v>195</v>
      </c>
      <c r="E39" s="19">
        <f t="shared" si="0"/>
        <v>1791</v>
      </c>
    </row>
    <row r="40" spans="1:5" x14ac:dyDescent="0.2">
      <c r="A40" s="9" t="s">
        <v>80</v>
      </c>
      <c r="B40" s="11">
        <v>0</v>
      </c>
      <c r="C40" s="11">
        <v>29775</v>
      </c>
      <c r="D40" s="11">
        <v>10783</v>
      </c>
      <c r="E40" s="19">
        <f t="shared" si="0"/>
        <v>40558</v>
      </c>
    </row>
    <row r="41" spans="1:5" x14ac:dyDescent="0.2">
      <c r="A41" s="9" t="s">
        <v>81</v>
      </c>
      <c r="B41" s="11" t="s">
        <v>10</v>
      </c>
      <c r="C41" s="11">
        <v>1658</v>
      </c>
      <c r="D41" s="11">
        <v>0</v>
      </c>
      <c r="E41" s="19">
        <f t="shared" si="0"/>
        <v>1658</v>
      </c>
    </row>
    <row r="42" spans="1:5" x14ac:dyDescent="0.2">
      <c r="A42" s="9" t="s">
        <v>82</v>
      </c>
      <c r="B42" s="11" t="s">
        <v>10</v>
      </c>
      <c r="C42" s="11">
        <v>3058</v>
      </c>
      <c r="D42" s="11">
        <v>315</v>
      </c>
      <c r="E42" s="19">
        <f t="shared" si="0"/>
        <v>3373</v>
      </c>
    </row>
    <row r="43" spans="1:5" x14ac:dyDescent="0.2">
      <c r="A43" s="9" t="s">
        <v>83</v>
      </c>
      <c r="B43" s="11" t="s">
        <v>10</v>
      </c>
      <c r="C43" s="11">
        <v>1413</v>
      </c>
      <c r="D43" s="11">
        <v>45</v>
      </c>
      <c r="E43" s="19">
        <f t="shared" si="0"/>
        <v>1458</v>
      </c>
    </row>
    <row r="44" spans="1:5" x14ac:dyDescent="0.2">
      <c r="A44" s="9" t="s">
        <v>84</v>
      </c>
      <c r="B44" s="11" t="s">
        <v>10</v>
      </c>
      <c r="C44" s="11">
        <v>5936</v>
      </c>
      <c r="D44" s="11">
        <v>1533</v>
      </c>
      <c r="E44" s="19">
        <f t="shared" si="0"/>
        <v>7469</v>
      </c>
    </row>
    <row r="45" spans="1:5" x14ac:dyDescent="0.2">
      <c r="A45" s="9" t="s">
        <v>85</v>
      </c>
      <c r="B45" s="11" t="s">
        <v>10</v>
      </c>
      <c r="C45" s="11">
        <v>4090</v>
      </c>
      <c r="D45" s="11">
        <v>481</v>
      </c>
      <c r="E45" s="19">
        <f t="shared" si="0"/>
        <v>4571</v>
      </c>
    </row>
    <row r="46" spans="1:5" x14ac:dyDescent="0.2">
      <c r="A46" s="9" t="s">
        <v>86</v>
      </c>
      <c r="B46" s="11" t="s">
        <v>10</v>
      </c>
      <c r="C46" s="11">
        <v>330</v>
      </c>
      <c r="D46" s="11" t="s">
        <v>10</v>
      </c>
      <c r="E46" s="19">
        <f t="shared" si="0"/>
        <v>330</v>
      </c>
    </row>
    <row r="47" spans="1:5" x14ac:dyDescent="0.2">
      <c r="A47" s="9" t="s">
        <v>87</v>
      </c>
      <c r="B47" s="11" t="s">
        <v>10</v>
      </c>
      <c r="C47" s="11">
        <v>6004</v>
      </c>
      <c r="D47" s="11">
        <v>6050</v>
      </c>
      <c r="E47" s="19">
        <f t="shared" si="0"/>
        <v>12054</v>
      </c>
    </row>
    <row r="48" spans="1:5" x14ac:dyDescent="0.2">
      <c r="A48" s="9" t="s">
        <v>88</v>
      </c>
      <c r="B48" s="11" t="s">
        <v>10</v>
      </c>
      <c r="C48" s="11">
        <v>5053</v>
      </c>
      <c r="D48" s="11">
        <v>108</v>
      </c>
      <c r="E48" s="19">
        <f t="shared" si="0"/>
        <v>5161</v>
      </c>
    </row>
    <row r="49" spans="1:5" x14ac:dyDescent="0.2">
      <c r="A49" s="9" t="s">
        <v>89</v>
      </c>
      <c r="B49" s="11" t="s">
        <v>10</v>
      </c>
      <c r="C49" s="11">
        <v>2045</v>
      </c>
      <c r="D49" s="11">
        <v>568</v>
      </c>
      <c r="E49" s="19">
        <f t="shared" si="0"/>
        <v>2613</v>
      </c>
    </row>
    <row r="50" spans="1:5" x14ac:dyDescent="0.2">
      <c r="A50" s="9" t="s">
        <v>90</v>
      </c>
      <c r="B50" s="11" t="s">
        <v>10</v>
      </c>
      <c r="C50" s="11">
        <v>4058</v>
      </c>
      <c r="D50" s="11" t="s">
        <v>10</v>
      </c>
      <c r="E50" s="19">
        <f t="shared" si="0"/>
        <v>4058</v>
      </c>
    </row>
    <row r="51" spans="1:5" x14ac:dyDescent="0.2">
      <c r="A51" s="9" t="s">
        <v>91</v>
      </c>
      <c r="B51" s="11" t="s">
        <v>10</v>
      </c>
      <c r="C51" s="11">
        <v>950</v>
      </c>
      <c r="D51" s="11" t="s">
        <v>10</v>
      </c>
      <c r="E51" s="19">
        <f t="shared" si="0"/>
        <v>950</v>
      </c>
    </row>
    <row r="52" spans="1:5" x14ac:dyDescent="0.2">
      <c r="A52" s="9" t="s">
        <v>92</v>
      </c>
      <c r="B52" s="11" t="s">
        <v>10</v>
      </c>
      <c r="C52" s="11">
        <v>387</v>
      </c>
      <c r="D52" s="11">
        <v>0</v>
      </c>
      <c r="E52" s="19">
        <f t="shared" si="0"/>
        <v>387</v>
      </c>
    </row>
    <row r="53" spans="1:5" x14ac:dyDescent="0.2">
      <c r="A53" s="9" t="s">
        <v>93</v>
      </c>
      <c r="B53" s="11" t="s">
        <v>10</v>
      </c>
      <c r="C53" s="11">
        <v>2513</v>
      </c>
      <c r="D53" s="11">
        <v>97</v>
      </c>
      <c r="E53" s="19">
        <f t="shared" si="0"/>
        <v>2610</v>
      </c>
    </row>
    <row r="54" spans="1:5" x14ac:dyDescent="0.2">
      <c r="A54" s="9" t="s">
        <v>94</v>
      </c>
      <c r="B54" s="11" t="s">
        <v>10</v>
      </c>
      <c r="C54" s="11">
        <v>475</v>
      </c>
      <c r="D54" s="11">
        <v>100</v>
      </c>
      <c r="E54" s="19">
        <f t="shared" si="0"/>
        <v>575</v>
      </c>
    </row>
    <row r="55" spans="1:5" x14ac:dyDescent="0.2">
      <c r="A55" s="9" t="s">
        <v>95</v>
      </c>
      <c r="B55" s="11">
        <v>0</v>
      </c>
      <c r="C55" s="11">
        <v>893</v>
      </c>
      <c r="D55" s="11">
        <v>96</v>
      </c>
      <c r="E55" s="19">
        <f t="shared" si="0"/>
        <v>989</v>
      </c>
    </row>
    <row r="56" spans="1:5" x14ac:dyDescent="0.2">
      <c r="A56" s="9" t="s">
        <v>96</v>
      </c>
      <c r="B56" s="11" t="s">
        <v>10</v>
      </c>
      <c r="C56" s="11">
        <v>1183</v>
      </c>
      <c r="D56" s="11">
        <v>150</v>
      </c>
      <c r="E56" s="19">
        <f t="shared" si="0"/>
        <v>1333</v>
      </c>
    </row>
    <row r="57" spans="1:5" x14ac:dyDescent="0.2">
      <c r="A57" s="9" t="s">
        <v>97</v>
      </c>
      <c r="B57" s="11" t="s">
        <v>10</v>
      </c>
      <c r="C57" s="11">
        <v>10719</v>
      </c>
      <c r="D57" s="11">
        <v>1215</v>
      </c>
      <c r="E57" s="19">
        <f t="shared" si="0"/>
        <v>11934</v>
      </c>
    </row>
    <row r="58" spans="1:5" x14ac:dyDescent="0.2">
      <c r="A58" s="9" t="s">
        <v>98</v>
      </c>
      <c r="B58" s="11" t="s">
        <v>10</v>
      </c>
      <c r="C58" s="11">
        <v>1303</v>
      </c>
      <c r="D58" s="11">
        <v>149</v>
      </c>
      <c r="E58" s="19">
        <f t="shared" si="0"/>
        <v>1452</v>
      </c>
    </row>
    <row r="59" spans="1:5" x14ac:dyDescent="0.2">
      <c r="A59" s="9" t="s">
        <v>99</v>
      </c>
      <c r="B59" s="11" t="s">
        <v>10</v>
      </c>
      <c r="C59" s="11">
        <v>409</v>
      </c>
      <c r="D59" s="11">
        <v>80</v>
      </c>
      <c r="E59" s="19">
        <f t="shared" si="0"/>
        <v>489</v>
      </c>
    </row>
    <row r="60" spans="1:5" x14ac:dyDescent="0.2">
      <c r="A60" s="9" t="s">
        <v>100</v>
      </c>
      <c r="B60" s="11" t="s">
        <v>10</v>
      </c>
      <c r="C60" s="11">
        <v>1996</v>
      </c>
      <c r="D60" s="11">
        <v>250</v>
      </c>
      <c r="E60" s="19">
        <f t="shared" si="0"/>
        <v>2246</v>
      </c>
    </row>
    <row r="61" spans="1:5" x14ac:dyDescent="0.2">
      <c r="A61" s="9" t="s">
        <v>101</v>
      </c>
      <c r="B61" s="11" t="s">
        <v>10</v>
      </c>
      <c r="C61" s="11">
        <v>121</v>
      </c>
      <c r="D61" s="11" t="s">
        <v>10</v>
      </c>
      <c r="E61" s="19">
        <f t="shared" si="0"/>
        <v>121</v>
      </c>
    </row>
    <row r="62" spans="1:5" x14ac:dyDescent="0.2">
      <c r="A62" s="9" t="s">
        <v>102</v>
      </c>
      <c r="B62" s="11" t="s">
        <v>10</v>
      </c>
      <c r="C62" s="11">
        <v>2995</v>
      </c>
      <c r="D62" s="11">
        <v>250</v>
      </c>
      <c r="E62" s="19">
        <f t="shared" si="0"/>
        <v>3245</v>
      </c>
    </row>
    <row r="63" spans="1:5" x14ac:dyDescent="0.2">
      <c r="A63" s="9" t="s">
        <v>103</v>
      </c>
      <c r="B63" s="11" t="s">
        <v>10</v>
      </c>
      <c r="C63" s="11">
        <v>250</v>
      </c>
      <c r="D63" s="11" t="s">
        <v>10</v>
      </c>
      <c r="E63" s="19">
        <f t="shared" si="0"/>
        <v>250</v>
      </c>
    </row>
    <row r="64" spans="1:5" x14ac:dyDescent="0.2">
      <c r="A64" s="9" t="s">
        <v>104</v>
      </c>
      <c r="B64" s="11">
        <v>0</v>
      </c>
      <c r="C64" s="11">
        <v>3819</v>
      </c>
      <c r="D64" s="11">
        <v>94</v>
      </c>
      <c r="E64" s="19">
        <f t="shared" si="0"/>
        <v>3913</v>
      </c>
    </row>
    <row r="65" spans="1:5" x14ac:dyDescent="0.2">
      <c r="A65" s="9" t="s">
        <v>105</v>
      </c>
      <c r="B65" s="11" t="s">
        <v>10</v>
      </c>
      <c r="C65" s="11">
        <v>480</v>
      </c>
      <c r="D65" s="11" t="s">
        <v>10</v>
      </c>
      <c r="E65" s="19">
        <f t="shared" si="0"/>
        <v>480</v>
      </c>
    </row>
    <row r="66" spans="1:5" x14ac:dyDescent="0.2">
      <c r="A66" s="9" t="s">
        <v>106</v>
      </c>
      <c r="B66" s="11" t="s">
        <v>10</v>
      </c>
      <c r="C66" s="11">
        <v>3483</v>
      </c>
      <c r="D66" s="11">
        <v>588</v>
      </c>
      <c r="E66" s="19">
        <f t="shared" si="0"/>
        <v>4071</v>
      </c>
    </row>
    <row r="67" spans="1:5" x14ac:dyDescent="0.2">
      <c r="A67" s="9" t="s">
        <v>107</v>
      </c>
      <c r="B67" s="11">
        <v>0</v>
      </c>
      <c r="C67" s="11">
        <v>2847</v>
      </c>
      <c r="D67" s="11">
        <v>1080</v>
      </c>
      <c r="E67" s="19">
        <f t="shared" si="0"/>
        <v>3927</v>
      </c>
    </row>
    <row r="68" spans="1:5" x14ac:dyDescent="0.2">
      <c r="A68" s="9" t="s">
        <v>108</v>
      </c>
      <c r="B68" s="11" t="s">
        <v>10</v>
      </c>
      <c r="C68" s="11">
        <v>4525</v>
      </c>
      <c r="D68" s="11">
        <v>483</v>
      </c>
      <c r="E68" s="19">
        <f t="shared" si="0"/>
        <v>5008</v>
      </c>
    </row>
    <row r="69" spans="1:5" x14ac:dyDescent="0.2">
      <c r="A69" s="9" t="s">
        <v>109</v>
      </c>
      <c r="B69" s="11" t="s">
        <v>10</v>
      </c>
      <c r="C69" s="11">
        <v>6552</v>
      </c>
      <c r="D69" s="11">
        <v>616</v>
      </c>
      <c r="E69" s="19">
        <f t="shared" si="0"/>
        <v>7168</v>
      </c>
    </row>
    <row r="70" spans="1:5" x14ac:dyDescent="0.2">
      <c r="A70" s="9" t="s">
        <v>110</v>
      </c>
      <c r="B70" s="11" t="s">
        <v>10</v>
      </c>
      <c r="C70" s="11">
        <v>2346</v>
      </c>
      <c r="D70" s="11">
        <v>224</v>
      </c>
      <c r="E70" s="19">
        <f t="shared" si="0"/>
        <v>2570</v>
      </c>
    </row>
    <row r="71" spans="1:5" x14ac:dyDescent="0.2">
      <c r="A71" s="9" t="s">
        <v>111</v>
      </c>
      <c r="B71" s="11" t="s">
        <v>10</v>
      </c>
      <c r="C71" s="11">
        <v>3373</v>
      </c>
      <c r="D71" s="11">
        <v>0</v>
      </c>
      <c r="E71" s="19">
        <f t="shared" ref="E71:E84" si="1">SUM(B71:D71)</f>
        <v>3373</v>
      </c>
    </row>
    <row r="72" spans="1:5" x14ac:dyDescent="0.2">
      <c r="A72" s="9" t="s">
        <v>112</v>
      </c>
      <c r="B72" s="11" t="s">
        <v>10</v>
      </c>
      <c r="C72" s="11">
        <v>0</v>
      </c>
      <c r="D72" s="11" t="s">
        <v>10</v>
      </c>
      <c r="E72" s="19">
        <f t="shared" si="1"/>
        <v>0</v>
      </c>
    </row>
    <row r="73" spans="1:5" x14ac:dyDescent="0.2">
      <c r="A73" s="9" t="s">
        <v>113</v>
      </c>
      <c r="B73" s="11" t="s">
        <v>10</v>
      </c>
      <c r="C73" s="11">
        <v>4349</v>
      </c>
      <c r="D73" s="11">
        <v>5007</v>
      </c>
      <c r="E73" s="19">
        <f t="shared" si="1"/>
        <v>9356</v>
      </c>
    </row>
    <row r="74" spans="1:5" x14ac:dyDescent="0.2">
      <c r="A74" s="9" t="s">
        <v>114</v>
      </c>
      <c r="B74" s="11" t="s">
        <v>10</v>
      </c>
      <c r="C74" s="11">
        <v>1406</v>
      </c>
      <c r="D74" s="11" t="s">
        <v>10</v>
      </c>
      <c r="E74" s="19">
        <f t="shared" si="1"/>
        <v>1406</v>
      </c>
    </row>
    <row r="75" spans="1:5" x14ac:dyDescent="0.2">
      <c r="A75" s="9" t="s">
        <v>115</v>
      </c>
      <c r="B75" s="11" t="s">
        <v>10</v>
      </c>
      <c r="C75" s="11">
        <v>3492</v>
      </c>
      <c r="D75" s="11">
        <v>170</v>
      </c>
      <c r="E75" s="19">
        <f t="shared" si="1"/>
        <v>3662</v>
      </c>
    </row>
    <row r="76" spans="1:5" x14ac:dyDescent="0.2">
      <c r="A76" s="9" t="s">
        <v>116</v>
      </c>
      <c r="B76" s="11" t="s">
        <v>10</v>
      </c>
      <c r="C76" s="11">
        <v>347</v>
      </c>
      <c r="D76" s="11" t="s">
        <v>10</v>
      </c>
      <c r="E76" s="19">
        <f t="shared" si="1"/>
        <v>347</v>
      </c>
    </row>
    <row r="77" spans="1:5" x14ac:dyDescent="0.2">
      <c r="A77" s="9" t="s">
        <v>117</v>
      </c>
      <c r="B77" s="11" t="s">
        <v>10</v>
      </c>
      <c r="C77" s="11">
        <v>2487</v>
      </c>
      <c r="D77" s="11">
        <v>0</v>
      </c>
      <c r="E77" s="19">
        <f t="shared" si="1"/>
        <v>2487</v>
      </c>
    </row>
    <row r="78" spans="1:5" x14ac:dyDescent="0.2">
      <c r="A78" s="9" t="s">
        <v>118</v>
      </c>
      <c r="B78" s="11" t="s">
        <v>10</v>
      </c>
      <c r="C78" s="11">
        <v>1276</v>
      </c>
      <c r="D78" s="11">
        <v>249</v>
      </c>
      <c r="E78" s="19">
        <f t="shared" si="1"/>
        <v>1525</v>
      </c>
    </row>
    <row r="79" spans="1:5" x14ac:dyDescent="0.2">
      <c r="A79" s="9" t="s">
        <v>119</v>
      </c>
      <c r="B79" s="11" t="s">
        <v>10</v>
      </c>
      <c r="C79" s="11">
        <v>172</v>
      </c>
      <c r="D79" s="11" t="s">
        <v>10</v>
      </c>
      <c r="E79" s="19">
        <f t="shared" si="1"/>
        <v>172</v>
      </c>
    </row>
    <row r="80" spans="1:5" x14ac:dyDescent="0.2">
      <c r="A80" s="9" t="s">
        <v>120</v>
      </c>
      <c r="B80" s="11" t="s">
        <v>10</v>
      </c>
      <c r="C80" s="11">
        <v>1917</v>
      </c>
      <c r="D80" s="11">
        <v>0</v>
      </c>
      <c r="E80" s="19">
        <f t="shared" si="1"/>
        <v>1917</v>
      </c>
    </row>
    <row r="81" spans="1:5" x14ac:dyDescent="0.2">
      <c r="A81" s="9" t="s">
        <v>121</v>
      </c>
      <c r="B81" s="11" t="s">
        <v>10</v>
      </c>
      <c r="C81" s="11">
        <v>765</v>
      </c>
      <c r="D81" s="11">
        <v>895</v>
      </c>
      <c r="E81" s="19">
        <f t="shared" si="1"/>
        <v>1660</v>
      </c>
    </row>
    <row r="82" spans="1:5" x14ac:dyDescent="0.2">
      <c r="A82" s="9" t="s">
        <v>122</v>
      </c>
      <c r="B82" s="11" t="s">
        <v>10</v>
      </c>
      <c r="C82" s="11">
        <v>902</v>
      </c>
      <c r="D82" s="11" t="s">
        <v>10</v>
      </c>
      <c r="E82" s="19">
        <f t="shared" si="1"/>
        <v>902</v>
      </c>
    </row>
    <row r="83" spans="1:5" x14ac:dyDescent="0.2">
      <c r="A83" s="9" t="s">
        <v>123</v>
      </c>
      <c r="B83" s="11" t="s">
        <v>10</v>
      </c>
      <c r="C83" s="11">
        <v>650</v>
      </c>
      <c r="D83" s="11" t="s">
        <v>10</v>
      </c>
      <c r="E83" s="19">
        <f t="shared" si="1"/>
        <v>650</v>
      </c>
    </row>
    <row r="84" spans="1:5" x14ac:dyDescent="0.2">
      <c r="A84" s="9" t="s">
        <v>124</v>
      </c>
      <c r="B84" s="11" t="s">
        <v>10</v>
      </c>
      <c r="C84" s="11">
        <v>4802</v>
      </c>
      <c r="D84" s="11">
        <v>709</v>
      </c>
      <c r="E84" s="19">
        <f t="shared" si="1"/>
        <v>5511</v>
      </c>
    </row>
    <row r="85" spans="1:5" x14ac:dyDescent="0.2">
      <c r="A85" s="9" t="s">
        <v>125</v>
      </c>
      <c r="B85" s="11" t="s">
        <v>10</v>
      </c>
      <c r="C85" s="11">
        <v>517</v>
      </c>
      <c r="D85" s="11" t="s">
        <v>10</v>
      </c>
      <c r="E85" s="19">
        <f>SUM(B85:D85)</f>
        <v>517</v>
      </c>
    </row>
    <row r="86" spans="1:5" x14ac:dyDescent="0.2">
      <c r="A86" s="9" t="s">
        <v>126</v>
      </c>
      <c r="B86" s="11" t="s">
        <v>10</v>
      </c>
      <c r="C86" s="11">
        <v>860</v>
      </c>
      <c r="D86" s="11">
        <v>42</v>
      </c>
      <c r="E86" s="19">
        <f t="shared" ref="E86:E103" si="2">SUM(B86:D86)</f>
        <v>902</v>
      </c>
    </row>
    <row r="87" spans="1:5" x14ac:dyDescent="0.2">
      <c r="A87" s="9" t="s">
        <v>127</v>
      </c>
      <c r="B87" s="11" t="s">
        <v>10</v>
      </c>
      <c r="C87" s="11">
        <v>1942</v>
      </c>
      <c r="D87" s="11">
        <v>5780</v>
      </c>
      <c r="E87" s="19">
        <f t="shared" si="2"/>
        <v>7722</v>
      </c>
    </row>
    <row r="88" spans="1:5" x14ac:dyDescent="0.2">
      <c r="A88" s="9" t="s">
        <v>128</v>
      </c>
      <c r="B88" s="11" t="s">
        <v>10</v>
      </c>
      <c r="C88" s="11">
        <v>10770</v>
      </c>
      <c r="D88" s="11">
        <v>5189</v>
      </c>
      <c r="E88" s="19">
        <f t="shared" si="2"/>
        <v>15959</v>
      </c>
    </row>
    <row r="89" spans="1:5" x14ac:dyDescent="0.2">
      <c r="A89" s="9" t="s">
        <v>129</v>
      </c>
      <c r="B89" s="11" t="s">
        <v>10</v>
      </c>
      <c r="C89" s="11">
        <v>2689</v>
      </c>
      <c r="D89" s="11">
        <v>445</v>
      </c>
      <c r="E89" s="19">
        <f t="shared" si="2"/>
        <v>3134</v>
      </c>
    </row>
    <row r="90" spans="1:5" x14ac:dyDescent="0.2">
      <c r="A90" s="9" t="s">
        <v>130</v>
      </c>
      <c r="B90" s="11" t="s">
        <v>10</v>
      </c>
      <c r="C90" s="11">
        <v>5765</v>
      </c>
      <c r="D90" s="11">
        <v>1141</v>
      </c>
      <c r="E90" s="19">
        <f t="shared" si="2"/>
        <v>6906</v>
      </c>
    </row>
    <row r="91" spans="1:5" x14ac:dyDescent="0.2">
      <c r="A91" s="9" t="s">
        <v>131</v>
      </c>
      <c r="B91" s="11" t="s">
        <v>10</v>
      </c>
      <c r="C91" s="11">
        <v>812</v>
      </c>
      <c r="D91" s="11" t="s">
        <v>10</v>
      </c>
      <c r="E91" s="19">
        <f t="shared" si="2"/>
        <v>812</v>
      </c>
    </row>
    <row r="92" spans="1:5" x14ac:dyDescent="0.2">
      <c r="A92" s="9" t="s">
        <v>132</v>
      </c>
      <c r="B92" s="11" t="s">
        <v>10</v>
      </c>
      <c r="C92" s="11">
        <v>2803</v>
      </c>
      <c r="D92" s="11">
        <v>206</v>
      </c>
      <c r="E92" s="19">
        <f t="shared" si="2"/>
        <v>3009</v>
      </c>
    </row>
    <row r="93" spans="1:5" x14ac:dyDescent="0.2">
      <c r="A93" s="9" t="s">
        <v>133</v>
      </c>
      <c r="B93" s="11">
        <v>0</v>
      </c>
      <c r="C93" s="11">
        <v>5543</v>
      </c>
      <c r="D93" s="11">
        <v>4669</v>
      </c>
      <c r="E93" s="19">
        <f t="shared" si="2"/>
        <v>10212</v>
      </c>
    </row>
    <row r="94" spans="1:5" x14ac:dyDescent="0.2">
      <c r="A94" s="9" t="s">
        <v>134</v>
      </c>
      <c r="B94" s="11">
        <v>0</v>
      </c>
      <c r="C94" s="11">
        <v>757</v>
      </c>
      <c r="D94" s="11">
        <v>285</v>
      </c>
      <c r="E94" s="19">
        <f t="shared" si="2"/>
        <v>1042</v>
      </c>
    </row>
    <row r="95" spans="1:5" x14ac:dyDescent="0.2">
      <c r="A95" s="9" t="s">
        <v>135</v>
      </c>
      <c r="B95" s="11" t="s">
        <v>10</v>
      </c>
      <c r="C95" s="11">
        <v>6370</v>
      </c>
      <c r="D95" s="11">
        <v>1016</v>
      </c>
      <c r="E95" s="19">
        <f t="shared" si="2"/>
        <v>7386</v>
      </c>
    </row>
    <row r="96" spans="1:5" x14ac:dyDescent="0.2">
      <c r="A96" s="9" t="s">
        <v>136</v>
      </c>
      <c r="B96" s="11">
        <v>0</v>
      </c>
      <c r="C96" s="11">
        <v>1049</v>
      </c>
      <c r="D96" s="11">
        <v>132</v>
      </c>
      <c r="E96" s="19">
        <f t="shared" si="2"/>
        <v>1181</v>
      </c>
    </row>
    <row r="97" spans="1:5" x14ac:dyDescent="0.2">
      <c r="A97" s="9" t="s">
        <v>137</v>
      </c>
      <c r="B97" s="11" t="s">
        <v>10</v>
      </c>
      <c r="C97" s="11">
        <v>6423</v>
      </c>
      <c r="D97" s="11">
        <v>637</v>
      </c>
      <c r="E97" s="19">
        <f t="shared" si="2"/>
        <v>7060</v>
      </c>
    </row>
    <row r="98" spans="1:5" x14ac:dyDescent="0.2">
      <c r="A98" s="9" t="s">
        <v>138</v>
      </c>
      <c r="B98" s="11" t="s">
        <v>10</v>
      </c>
      <c r="C98" s="11">
        <v>1997</v>
      </c>
      <c r="D98" s="11" t="s">
        <v>10</v>
      </c>
      <c r="E98" s="19">
        <f t="shared" si="2"/>
        <v>1997</v>
      </c>
    </row>
    <row r="99" spans="1:5" x14ac:dyDescent="0.2">
      <c r="A99" s="9" t="s">
        <v>139</v>
      </c>
      <c r="B99" s="11" t="s">
        <v>10</v>
      </c>
      <c r="C99" s="11">
        <v>392</v>
      </c>
      <c r="D99" s="11" t="s">
        <v>10</v>
      </c>
      <c r="E99" s="19">
        <f t="shared" si="2"/>
        <v>392</v>
      </c>
    </row>
    <row r="100" spans="1:5" x14ac:dyDescent="0.2">
      <c r="A100" s="9" t="s">
        <v>140</v>
      </c>
      <c r="B100" s="11" t="s">
        <v>10</v>
      </c>
      <c r="C100" s="11">
        <v>200</v>
      </c>
      <c r="D100" s="11">
        <v>0</v>
      </c>
      <c r="E100" s="19">
        <f t="shared" si="2"/>
        <v>200</v>
      </c>
    </row>
    <row r="101" spans="1:5" x14ac:dyDescent="0.2">
      <c r="A101" s="9" t="s">
        <v>141</v>
      </c>
      <c r="B101" s="11" t="s">
        <v>10</v>
      </c>
      <c r="C101" s="11">
        <v>1149</v>
      </c>
      <c r="D101" s="11">
        <v>0</v>
      </c>
      <c r="E101" s="19">
        <f t="shared" si="2"/>
        <v>1149</v>
      </c>
    </row>
    <row r="102" spans="1:5" x14ac:dyDescent="0.2">
      <c r="A102" s="9" t="s">
        <v>142</v>
      </c>
      <c r="B102" s="11">
        <v>0</v>
      </c>
      <c r="C102" s="11">
        <v>2185</v>
      </c>
      <c r="D102" s="11">
        <v>383</v>
      </c>
      <c r="E102" s="19">
        <f t="shared" si="2"/>
        <v>2568</v>
      </c>
    </row>
    <row r="103" spans="1:5" x14ac:dyDescent="0.2">
      <c r="A103" s="10" t="s">
        <v>45</v>
      </c>
      <c r="B103" s="13">
        <v>160</v>
      </c>
      <c r="C103" s="13">
        <v>281030</v>
      </c>
      <c r="D103" s="13">
        <v>71353</v>
      </c>
      <c r="E103" s="14">
        <f t="shared" si="2"/>
        <v>352543</v>
      </c>
    </row>
    <row r="105" spans="1:5" x14ac:dyDescent="0.2">
      <c r="A105" s="2" t="s">
        <v>42</v>
      </c>
    </row>
    <row r="106" spans="1:5" x14ac:dyDescent="0.2">
      <c r="A106" s="2" t="s">
        <v>43</v>
      </c>
    </row>
  </sheetData>
  <mergeCells count="2">
    <mergeCell ref="A1:E1"/>
    <mergeCell ref="A3:A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workbookViewId="0">
      <selection sqref="A1:J1"/>
    </sheetView>
  </sheetViews>
  <sheetFormatPr defaultRowHeight="11.25" x14ac:dyDescent="0.2"/>
  <cols>
    <col min="1" max="1" width="19" style="1" customWidth="1"/>
    <col min="2" max="10" width="7.5703125" style="1" customWidth="1"/>
    <col min="11" max="256" width="9.140625" style="1"/>
    <col min="257" max="257" width="19.85546875" style="1" customWidth="1"/>
    <col min="258" max="265" width="15.5703125" style="1" customWidth="1"/>
    <col min="266" max="512" width="9.140625" style="1"/>
    <col min="513" max="513" width="19.85546875" style="1" customWidth="1"/>
    <col min="514" max="521" width="15.5703125" style="1" customWidth="1"/>
    <col min="522" max="768" width="9.140625" style="1"/>
    <col min="769" max="769" width="19.85546875" style="1" customWidth="1"/>
    <col min="770" max="777" width="15.5703125" style="1" customWidth="1"/>
    <col min="778" max="1024" width="9.140625" style="1"/>
    <col min="1025" max="1025" width="19.85546875" style="1" customWidth="1"/>
    <col min="1026" max="1033" width="15.5703125" style="1" customWidth="1"/>
    <col min="1034" max="1280" width="9.140625" style="1"/>
    <col min="1281" max="1281" width="19.85546875" style="1" customWidth="1"/>
    <col min="1282" max="1289" width="15.5703125" style="1" customWidth="1"/>
    <col min="1290" max="1536" width="9.140625" style="1"/>
    <col min="1537" max="1537" width="19.85546875" style="1" customWidth="1"/>
    <col min="1538" max="1545" width="15.5703125" style="1" customWidth="1"/>
    <col min="1546" max="1792" width="9.140625" style="1"/>
    <col min="1793" max="1793" width="19.85546875" style="1" customWidth="1"/>
    <col min="1794" max="1801" width="15.5703125" style="1" customWidth="1"/>
    <col min="1802" max="2048" width="9.140625" style="1"/>
    <col min="2049" max="2049" width="19.85546875" style="1" customWidth="1"/>
    <col min="2050" max="2057" width="15.5703125" style="1" customWidth="1"/>
    <col min="2058" max="2304" width="9.140625" style="1"/>
    <col min="2305" max="2305" width="19.85546875" style="1" customWidth="1"/>
    <col min="2306" max="2313" width="15.5703125" style="1" customWidth="1"/>
    <col min="2314" max="2560" width="9.140625" style="1"/>
    <col min="2561" max="2561" width="19.85546875" style="1" customWidth="1"/>
    <col min="2562" max="2569" width="15.5703125" style="1" customWidth="1"/>
    <col min="2570" max="2816" width="9.140625" style="1"/>
    <col min="2817" max="2817" width="19.85546875" style="1" customWidth="1"/>
    <col min="2818" max="2825" width="15.5703125" style="1" customWidth="1"/>
    <col min="2826" max="3072" width="9.140625" style="1"/>
    <col min="3073" max="3073" width="19.85546875" style="1" customWidth="1"/>
    <col min="3074" max="3081" width="15.5703125" style="1" customWidth="1"/>
    <col min="3082" max="3328" width="9.140625" style="1"/>
    <col min="3329" max="3329" width="19.85546875" style="1" customWidth="1"/>
    <col min="3330" max="3337" width="15.5703125" style="1" customWidth="1"/>
    <col min="3338" max="3584" width="9.140625" style="1"/>
    <col min="3585" max="3585" width="19.85546875" style="1" customWidth="1"/>
    <col min="3586" max="3593" width="15.5703125" style="1" customWidth="1"/>
    <col min="3594" max="3840" width="9.140625" style="1"/>
    <col min="3841" max="3841" width="19.85546875" style="1" customWidth="1"/>
    <col min="3842" max="3849" width="15.5703125" style="1" customWidth="1"/>
    <col min="3850" max="4096" width="9.140625" style="1"/>
    <col min="4097" max="4097" width="19.85546875" style="1" customWidth="1"/>
    <col min="4098" max="4105" width="15.5703125" style="1" customWidth="1"/>
    <col min="4106" max="4352" width="9.140625" style="1"/>
    <col min="4353" max="4353" width="19.85546875" style="1" customWidth="1"/>
    <col min="4354" max="4361" width="15.5703125" style="1" customWidth="1"/>
    <col min="4362" max="4608" width="9.140625" style="1"/>
    <col min="4609" max="4609" width="19.85546875" style="1" customWidth="1"/>
    <col min="4610" max="4617" width="15.5703125" style="1" customWidth="1"/>
    <col min="4618" max="4864" width="9.140625" style="1"/>
    <col min="4865" max="4865" width="19.85546875" style="1" customWidth="1"/>
    <col min="4866" max="4873" width="15.5703125" style="1" customWidth="1"/>
    <col min="4874" max="5120" width="9.140625" style="1"/>
    <col min="5121" max="5121" width="19.85546875" style="1" customWidth="1"/>
    <col min="5122" max="5129" width="15.5703125" style="1" customWidth="1"/>
    <col min="5130" max="5376" width="9.140625" style="1"/>
    <col min="5377" max="5377" width="19.85546875" style="1" customWidth="1"/>
    <col min="5378" max="5385" width="15.5703125" style="1" customWidth="1"/>
    <col min="5386" max="5632" width="9.140625" style="1"/>
    <col min="5633" max="5633" width="19.85546875" style="1" customWidth="1"/>
    <col min="5634" max="5641" width="15.5703125" style="1" customWidth="1"/>
    <col min="5642" max="5888" width="9.140625" style="1"/>
    <col min="5889" max="5889" width="19.85546875" style="1" customWidth="1"/>
    <col min="5890" max="5897" width="15.5703125" style="1" customWidth="1"/>
    <col min="5898" max="6144" width="9.140625" style="1"/>
    <col min="6145" max="6145" width="19.85546875" style="1" customWidth="1"/>
    <col min="6146" max="6153" width="15.5703125" style="1" customWidth="1"/>
    <col min="6154" max="6400" width="9.140625" style="1"/>
    <col min="6401" max="6401" width="19.85546875" style="1" customWidth="1"/>
    <col min="6402" max="6409" width="15.5703125" style="1" customWidth="1"/>
    <col min="6410" max="6656" width="9.140625" style="1"/>
    <col min="6657" max="6657" width="19.85546875" style="1" customWidth="1"/>
    <col min="6658" max="6665" width="15.5703125" style="1" customWidth="1"/>
    <col min="6666" max="6912" width="9.140625" style="1"/>
    <col min="6913" max="6913" width="19.85546875" style="1" customWidth="1"/>
    <col min="6914" max="6921" width="15.5703125" style="1" customWidth="1"/>
    <col min="6922" max="7168" width="9.140625" style="1"/>
    <col min="7169" max="7169" width="19.85546875" style="1" customWidth="1"/>
    <col min="7170" max="7177" width="15.5703125" style="1" customWidth="1"/>
    <col min="7178" max="7424" width="9.140625" style="1"/>
    <col min="7425" max="7425" width="19.85546875" style="1" customWidth="1"/>
    <col min="7426" max="7433" width="15.5703125" style="1" customWidth="1"/>
    <col min="7434" max="7680" width="9.140625" style="1"/>
    <col min="7681" max="7681" width="19.85546875" style="1" customWidth="1"/>
    <col min="7682" max="7689" width="15.5703125" style="1" customWidth="1"/>
    <col min="7690" max="7936" width="9.140625" style="1"/>
    <col min="7937" max="7937" width="19.85546875" style="1" customWidth="1"/>
    <col min="7938" max="7945" width="15.5703125" style="1" customWidth="1"/>
    <col min="7946" max="8192" width="9.140625" style="1"/>
    <col min="8193" max="8193" width="19.85546875" style="1" customWidth="1"/>
    <col min="8194" max="8201" width="15.5703125" style="1" customWidth="1"/>
    <col min="8202" max="8448" width="9.140625" style="1"/>
    <col min="8449" max="8449" width="19.85546875" style="1" customWidth="1"/>
    <col min="8450" max="8457" width="15.5703125" style="1" customWidth="1"/>
    <col min="8458" max="8704" width="9.140625" style="1"/>
    <col min="8705" max="8705" width="19.85546875" style="1" customWidth="1"/>
    <col min="8706" max="8713" width="15.5703125" style="1" customWidth="1"/>
    <col min="8714" max="8960" width="9.140625" style="1"/>
    <col min="8961" max="8961" width="19.85546875" style="1" customWidth="1"/>
    <col min="8962" max="8969" width="15.5703125" style="1" customWidth="1"/>
    <col min="8970" max="9216" width="9.140625" style="1"/>
    <col min="9217" max="9217" width="19.85546875" style="1" customWidth="1"/>
    <col min="9218" max="9225" width="15.5703125" style="1" customWidth="1"/>
    <col min="9226" max="9472" width="9.140625" style="1"/>
    <col min="9473" max="9473" width="19.85546875" style="1" customWidth="1"/>
    <col min="9474" max="9481" width="15.5703125" style="1" customWidth="1"/>
    <col min="9482" max="9728" width="9.140625" style="1"/>
    <col min="9729" max="9729" width="19.85546875" style="1" customWidth="1"/>
    <col min="9730" max="9737" width="15.5703125" style="1" customWidth="1"/>
    <col min="9738" max="9984" width="9.140625" style="1"/>
    <col min="9985" max="9985" width="19.85546875" style="1" customWidth="1"/>
    <col min="9986" max="9993" width="15.5703125" style="1" customWidth="1"/>
    <col min="9994" max="10240" width="9.140625" style="1"/>
    <col min="10241" max="10241" width="19.85546875" style="1" customWidth="1"/>
    <col min="10242" max="10249" width="15.5703125" style="1" customWidth="1"/>
    <col min="10250" max="10496" width="9.140625" style="1"/>
    <col min="10497" max="10497" width="19.85546875" style="1" customWidth="1"/>
    <col min="10498" max="10505" width="15.5703125" style="1" customWidth="1"/>
    <col min="10506" max="10752" width="9.140625" style="1"/>
    <col min="10753" max="10753" width="19.85546875" style="1" customWidth="1"/>
    <col min="10754" max="10761" width="15.5703125" style="1" customWidth="1"/>
    <col min="10762" max="11008" width="9.140625" style="1"/>
    <col min="11009" max="11009" width="19.85546875" style="1" customWidth="1"/>
    <col min="11010" max="11017" width="15.5703125" style="1" customWidth="1"/>
    <col min="11018" max="11264" width="9.140625" style="1"/>
    <col min="11265" max="11265" width="19.85546875" style="1" customWidth="1"/>
    <col min="11266" max="11273" width="15.5703125" style="1" customWidth="1"/>
    <col min="11274" max="11520" width="9.140625" style="1"/>
    <col min="11521" max="11521" width="19.85546875" style="1" customWidth="1"/>
    <col min="11522" max="11529" width="15.5703125" style="1" customWidth="1"/>
    <col min="11530" max="11776" width="9.140625" style="1"/>
    <col min="11777" max="11777" width="19.85546875" style="1" customWidth="1"/>
    <col min="11778" max="11785" width="15.5703125" style="1" customWidth="1"/>
    <col min="11786" max="12032" width="9.140625" style="1"/>
    <col min="12033" max="12033" width="19.85546875" style="1" customWidth="1"/>
    <col min="12034" max="12041" width="15.5703125" style="1" customWidth="1"/>
    <col min="12042" max="12288" width="9.140625" style="1"/>
    <col min="12289" max="12289" width="19.85546875" style="1" customWidth="1"/>
    <col min="12290" max="12297" width="15.5703125" style="1" customWidth="1"/>
    <col min="12298" max="12544" width="9.140625" style="1"/>
    <col min="12545" max="12545" width="19.85546875" style="1" customWidth="1"/>
    <col min="12546" max="12553" width="15.5703125" style="1" customWidth="1"/>
    <col min="12554" max="12800" width="9.140625" style="1"/>
    <col min="12801" max="12801" width="19.85546875" style="1" customWidth="1"/>
    <col min="12802" max="12809" width="15.5703125" style="1" customWidth="1"/>
    <col min="12810" max="13056" width="9.140625" style="1"/>
    <col min="13057" max="13057" width="19.85546875" style="1" customWidth="1"/>
    <col min="13058" max="13065" width="15.5703125" style="1" customWidth="1"/>
    <col min="13066" max="13312" width="9.140625" style="1"/>
    <col min="13313" max="13313" width="19.85546875" style="1" customWidth="1"/>
    <col min="13314" max="13321" width="15.5703125" style="1" customWidth="1"/>
    <col min="13322" max="13568" width="9.140625" style="1"/>
    <col min="13569" max="13569" width="19.85546875" style="1" customWidth="1"/>
    <col min="13570" max="13577" width="15.5703125" style="1" customWidth="1"/>
    <col min="13578" max="13824" width="9.140625" style="1"/>
    <col min="13825" max="13825" width="19.85546875" style="1" customWidth="1"/>
    <col min="13826" max="13833" width="15.5703125" style="1" customWidth="1"/>
    <col min="13834" max="14080" width="9.140625" style="1"/>
    <col min="14081" max="14081" width="19.85546875" style="1" customWidth="1"/>
    <col min="14082" max="14089" width="15.5703125" style="1" customWidth="1"/>
    <col min="14090" max="14336" width="9.140625" style="1"/>
    <col min="14337" max="14337" width="19.85546875" style="1" customWidth="1"/>
    <col min="14338" max="14345" width="15.5703125" style="1" customWidth="1"/>
    <col min="14346" max="14592" width="9.140625" style="1"/>
    <col min="14593" max="14593" width="19.85546875" style="1" customWidth="1"/>
    <col min="14594" max="14601" width="15.5703125" style="1" customWidth="1"/>
    <col min="14602" max="14848" width="9.140625" style="1"/>
    <col min="14849" max="14849" width="19.85546875" style="1" customWidth="1"/>
    <col min="14850" max="14857" width="15.5703125" style="1" customWidth="1"/>
    <col min="14858" max="15104" width="9.140625" style="1"/>
    <col min="15105" max="15105" width="19.85546875" style="1" customWidth="1"/>
    <col min="15106" max="15113" width="15.5703125" style="1" customWidth="1"/>
    <col min="15114" max="15360" width="9.140625" style="1"/>
    <col min="15361" max="15361" width="19.85546875" style="1" customWidth="1"/>
    <col min="15362" max="15369" width="15.5703125" style="1" customWidth="1"/>
    <col min="15370" max="15616" width="9.140625" style="1"/>
    <col min="15617" max="15617" width="19.85546875" style="1" customWidth="1"/>
    <col min="15618" max="15625" width="15.5703125" style="1" customWidth="1"/>
    <col min="15626" max="15872" width="9.140625" style="1"/>
    <col min="15873" max="15873" width="19.85546875" style="1" customWidth="1"/>
    <col min="15874" max="15881" width="15.5703125" style="1" customWidth="1"/>
    <col min="15882" max="16128" width="9.140625" style="1"/>
    <col min="16129" max="16129" width="19.85546875" style="1" customWidth="1"/>
    <col min="16130" max="16137" width="15.5703125" style="1" customWidth="1"/>
    <col min="16138" max="16384" width="9.140625" style="1"/>
  </cols>
  <sheetData>
    <row r="1" spans="1:10" ht="26.25" customHeight="1" x14ac:dyDescent="0.2">
      <c r="A1" s="28" t="s">
        <v>145</v>
      </c>
      <c r="B1" s="28"/>
      <c r="C1" s="28"/>
      <c r="D1" s="28"/>
      <c r="E1" s="28"/>
      <c r="F1" s="28"/>
      <c r="G1" s="28"/>
      <c r="H1" s="28"/>
      <c r="I1" s="28"/>
      <c r="J1" s="28"/>
    </row>
    <row r="3" spans="1:10" ht="86.25" customHeight="1" x14ac:dyDescent="0.2">
      <c r="A3" s="29" t="s">
        <v>144</v>
      </c>
      <c r="B3" s="7" t="s">
        <v>2</v>
      </c>
      <c r="C3" s="7" t="s">
        <v>13</v>
      </c>
      <c r="D3" s="7" t="s">
        <v>14</v>
      </c>
      <c r="E3" s="7" t="s">
        <v>15</v>
      </c>
      <c r="F3" s="7" t="s">
        <v>16</v>
      </c>
      <c r="G3" s="7" t="s">
        <v>17</v>
      </c>
      <c r="H3" s="7" t="s">
        <v>18</v>
      </c>
      <c r="I3" s="7" t="s">
        <v>19</v>
      </c>
      <c r="J3" s="6" t="s">
        <v>45</v>
      </c>
    </row>
    <row r="4" spans="1:10" ht="28.5" customHeight="1" x14ac:dyDescent="0.2">
      <c r="A4" s="29"/>
      <c r="B4" s="8" t="s">
        <v>9</v>
      </c>
      <c r="C4" s="8" t="s">
        <v>9</v>
      </c>
      <c r="D4" s="8" t="s">
        <v>9</v>
      </c>
      <c r="E4" s="8" t="s">
        <v>9</v>
      </c>
      <c r="F4" s="8" t="s">
        <v>9</v>
      </c>
      <c r="G4" s="8" t="s">
        <v>9</v>
      </c>
      <c r="H4" s="8" t="s">
        <v>9</v>
      </c>
      <c r="I4" s="8" t="s">
        <v>9</v>
      </c>
      <c r="J4" s="8" t="s">
        <v>9</v>
      </c>
    </row>
    <row r="5" spans="1:10" ht="3.75" customHeight="1" x14ac:dyDescent="0.2">
      <c r="A5" s="20"/>
      <c r="B5" s="17"/>
      <c r="C5" s="17"/>
      <c r="D5" s="17"/>
      <c r="E5" s="17"/>
      <c r="F5" s="17"/>
      <c r="G5" s="17"/>
      <c r="H5" s="17"/>
      <c r="I5" s="17"/>
      <c r="J5" s="17"/>
    </row>
    <row r="6" spans="1:10" x14ac:dyDescent="0.2">
      <c r="A6" s="9" t="s">
        <v>46</v>
      </c>
      <c r="B6" s="11" t="s">
        <v>10</v>
      </c>
      <c r="C6" s="11">
        <v>45</v>
      </c>
      <c r="D6" s="11">
        <v>110</v>
      </c>
      <c r="E6" s="11" t="s">
        <v>10</v>
      </c>
      <c r="F6" s="11">
        <v>55</v>
      </c>
      <c r="G6" s="11" t="s">
        <v>10</v>
      </c>
      <c r="H6" s="11">
        <v>44</v>
      </c>
      <c r="I6" s="11" t="s">
        <v>10</v>
      </c>
      <c r="J6" s="12">
        <f>SUM(B6:I6)</f>
        <v>254</v>
      </c>
    </row>
    <row r="7" spans="1:10" x14ac:dyDescent="0.2">
      <c r="A7" s="9" t="s">
        <v>47</v>
      </c>
      <c r="B7" s="11" t="s">
        <v>10</v>
      </c>
      <c r="C7" s="11">
        <v>106</v>
      </c>
      <c r="D7" s="11">
        <v>189</v>
      </c>
      <c r="E7" s="11">
        <v>167</v>
      </c>
      <c r="F7" s="11">
        <v>43</v>
      </c>
      <c r="G7" s="11" t="s">
        <v>10</v>
      </c>
      <c r="H7" s="11">
        <v>132</v>
      </c>
      <c r="I7" s="11">
        <v>99</v>
      </c>
      <c r="J7" s="12">
        <f t="shared" ref="J7:J70" si="0">SUM(B7:I7)</f>
        <v>736</v>
      </c>
    </row>
    <row r="8" spans="1:10" x14ac:dyDescent="0.2">
      <c r="A8" s="9" t="s">
        <v>48</v>
      </c>
      <c r="B8" s="11" t="s">
        <v>10</v>
      </c>
      <c r="C8" s="11">
        <v>55</v>
      </c>
      <c r="D8" s="11">
        <v>188</v>
      </c>
      <c r="E8" s="11">
        <v>70</v>
      </c>
      <c r="F8" s="11">
        <v>105</v>
      </c>
      <c r="G8" s="11">
        <v>67</v>
      </c>
      <c r="H8" s="11">
        <v>168</v>
      </c>
      <c r="I8" s="11">
        <v>90</v>
      </c>
      <c r="J8" s="12">
        <f t="shared" si="0"/>
        <v>743</v>
      </c>
    </row>
    <row r="9" spans="1:10" x14ac:dyDescent="0.2">
      <c r="A9" s="9" t="s">
        <v>49</v>
      </c>
      <c r="B9" s="11" t="s">
        <v>10</v>
      </c>
      <c r="C9" s="11">
        <v>117</v>
      </c>
      <c r="D9" s="11">
        <v>251</v>
      </c>
      <c r="E9" s="11">
        <v>25</v>
      </c>
      <c r="F9" s="11" t="s">
        <v>10</v>
      </c>
      <c r="G9" s="11">
        <v>24</v>
      </c>
      <c r="H9" s="11">
        <v>56</v>
      </c>
      <c r="I9" s="11">
        <v>50</v>
      </c>
      <c r="J9" s="12">
        <f t="shared" si="0"/>
        <v>523</v>
      </c>
    </row>
    <row r="10" spans="1:10" x14ac:dyDescent="0.2">
      <c r="A10" s="9" t="s">
        <v>50</v>
      </c>
      <c r="B10" s="11" t="s">
        <v>10</v>
      </c>
      <c r="C10" s="11">
        <v>56</v>
      </c>
      <c r="D10" s="11">
        <v>0</v>
      </c>
      <c r="E10" s="11">
        <v>50</v>
      </c>
      <c r="F10" s="11">
        <v>104</v>
      </c>
      <c r="G10" s="11" t="s">
        <v>10</v>
      </c>
      <c r="H10" s="11">
        <v>41</v>
      </c>
      <c r="I10" s="11">
        <v>25</v>
      </c>
      <c r="J10" s="12">
        <f t="shared" si="0"/>
        <v>276</v>
      </c>
    </row>
    <row r="11" spans="1:10" x14ac:dyDescent="0.2">
      <c r="A11" s="9" t="s">
        <v>51</v>
      </c>
      <c r="B11" s="11" t="s">
        <v>10</v>
      </c>
      <c r="C11" s="11">
        <v>246</v>
      </c>
      <c r="D11" s="11">
        <v>420</v>
      </c>
      <c r="E11" s="11">
        <v>127</v>
      </c>
      <c r="F11" s="11">
        <v>20</v>
      </c>
      <c r="G11" s="11" t="s">
        <v>10</v>
      </c>
      <c r="H11" s="11">
        <v>57</v>
      </c>
      <c r="I11" s="11">
        <v>71</v>
      </c>
      <c r="J11" s="12">
        <f t="shared" si="0"/>
        <v>941</v>
      </c>
    </row>
    <row r="12" spans="1:10" x14ac:dyDescent="0.2">
      <c r="A12" s="9" t="s">
        <v>52</v>
      </c>
      <c r="B12" s="11" t="s">
        <v>10</v>
      </c>
      <c r="C12" s="11">
        <v>97</v>
      </c>
      <c r="D12" s="11">
        <v>127</v>
      </c>
      <c r="E12" s="11" t="s">
        <v>10</v>
      </c>
      <c r="F12" s="11">
        <v>71</v>
      </c>
      <c r="G12" s="11" t="s">
        <v>10</v>
      </c>
      <c r="H12" s="11">
        <v>94</v>
      </c>
      <c r="I12" s="11" t="s">
        <v>10</v>
      </c>
      <c r="J12" s="12">
        <f t="shared" si="0"/>
        <v>389</v>
      </c>
    </row>
    <row r="13" spans="1:10" x14ac:dyDescent="0.2">
      <c r="A13" s="9" t="s">
        <v>53</v>
      </c>
      <c r="B13" s="11" t="s">
        <v>10</v>
      </c>
      <c r="C13" s="11" t="s">
        <v>10</v>
      </c>
      <c r="D13" s="11">
        <v>108</v>
      </c>
      <c r="E13" s="11" t="s">
        <v>10</v>
      </c>
      <c r="F13" s="11">
        <v>0</v>
      </c>
      <c r="G13" s="11" t="s">
        <v>10</v>
      </c>
      <c r="H13" s="11">
        <v>0</v>
      </c>
      <c r="I13" s="11" t="s">
        <v>10</v>
      </c>
      <c r="J13" s="12">
        <f t="shared" si="0"/>
        <v>108</v>
      </c>
    </row>
    <row r="14" spans="1:10" x14ac:dyDescent="0.2">
      <c r="A14" s="9" t="s">
        <v>54</v>
      </c>
      <c r="B14" s="11" t="s">
        <v>10</v>
      </c>
      <c r="C14" s="11">
        <v>25</v>
      </c>
      <c r="D14" s="11">
        <v>185</v>
      </c>
      <c r="E14" s="11">
        <v>36</v>
      </c>
      <c r="F14" s="11" t="s">
        <v>10</v>
      </c>
      <c r="G14" s="11">
        <v>29</v>
      </c>
      <c r="H14" s="11" t="s">
        <v>10</v>
      </c>
      <c r="I14" s="11" t="s">
        <v>10</v>
      </c>
      <c r="J14" s="12">
        <f t="shared" si="0"/>
        <v>275</v>
      </c>
    </row>
    <row r="15" spans="1:10" x14ac:dyDescent="0.2">
      <c r="A15" s="9" t="s">
        <v>55</v>
      </c>
      <c r="B15" s="11" t="s">
        <v>10</v>
      </c>
      <c r="C15" s="11">
        <v>153</v>
      </c>
      <c r="D15" s="11">
        <v>211</v>
      </c>
      <c r="E15" s="11">
        <v>82</v>
      </c>
      <c r="F15" s="11">
        <v>150</v>
      </c>
      <c r="G15" s="11" t="s">
        <v>10</v>
      </c>
      <c r="H15" s="11">
        <v>28</v>
      </c>
      <c r="I15" s="11">
        <v>144</v>
      </c>
      <c r="J15" s="12">
        <f t="shared" si="0"/>
        <v>768</v>
      </c>
    </row>
    <row r="16" spans="1:10" x14ac:dyDescent="0.2">
      <c r="A16" s="9" t="s">
        <v>56</v>
      </c>
      <c r="B16" s="11" t="s">
        <v>10</v>
      </c>
      <c r="C16" s="11">
        <v>262</v>
      </c>
      <c r="D16" s="11">
        <v>227</v>
      </c>
      <c r="E16" s="11">
        <v>31</v>
      </c>
      <c r="F16" s="11">
        <v>66</v>
      </c>
      <c r="G16" s="11">
        <v>46</v>
      </c>
      <c r="H16" s="11">
        <v>172</v>
      </c>
      <c r="I16" s="11">
        <v>134</v>
      </c>
      <c r="J16" s="12">
        <f t="shared" si="0"/>
        <v>938</v>
      </c>
    </row>
    <row r="17" spans="1:10" x14ac:dyDescent="0.2">
      <c r="A17" s="9" t="s">
        <v>57</v>
      </c>
      <c r="B17" s="11" t="s">
        <v>10</v>
      </c>
      <c r="C17" s="11">
        <v>0</v>
      </c>
      <c r="D17" s="11">
        <v>30</v>
      </c>
      <c r="E17" s="11">
        <v>0</v>
      </c>
      <c r="F17" s="11" t="s">
        <v>10</v>
      </c>
      <c r="G17" s="11" t="s">
        <v>10</v>
      </c>
      <c r="H17" s="11" t="s">
        <v>10</v>
      </c>
      <c r="I17" s="11" t="s">
        <v>10</v>
      </c>
      <c r="J17" s="12">
        <f t="shared" si="0"/>
        <v>30</v>
      </c>
    </row>
    <row r="18" spans="1:10" x14ac:dyDescent="0.2">
      <c r="A18" s="9" t="s">
        <v>58</v>
      </c>
      <c r="B18" s="11" t="s">
        <v>10</v>
      </c>
      <c r="C18" s="11">
        <v>0</v>
      </c>
      <c r="D18" s="11" t="s">
        <v>10</v>
      </c>
      <c r="E18" s="11">
        <v>17</v>
      </c>
      <c r="F18" s="11">
        <v>15</v>
      </c>
      <c r="G18" s="11" t="s">
        <v>10</v>
      </c>
      <c r="H18" s="11">
        <v>65</v>
      </c>
      <c r="I18" s="11" t="s">
        <v>10</v>
      </c>
      <c r="J18" s="12">
        <f t="shared" si="0"/>
        <v>97</v>
      </c>
    </row>
    <row r="19" spans="1:10" x14ac:dyDescent="0.2">
      <c r="A19" s="9" t="s">
        <v>59</v>
      </c>
      <c r="B19" s="11" t="s">
        <v>10</v>
      </c>
      <c r="C19" s="11">
        <v>509</v>
      </c>
      <c r="D19" s="11">
        <v>709</v>
      </c>
      <c r="E19" s="11">
        <v>80</v>
      </c>
      <c r="F19" s="11">
        <v>100</v>
      </c>
      <c r="G19" s="11">
        <v>72</v>
      </c>
      <c r="H19" s="11">
        <v>195</v>
      </c>
      <c r="I19" s="11">
        <v>98</v>
      </c>
      <c r="J19" s="12">
        <f t="shared" si="0"/>
        <v>1763</v>
      </c>
    </row>
    <row r="20" spans="1:10" x14ac:dyDescent="0.2">
      <c r="A20" s="9" t="s">
        <v>60</v>
      </c>
      <c r="B20" s="11" t="s">
        <v>10</v>
      </c>
      <c r="C20" s="11">
        <v>96</v>
      </c>
      <c r="D20" s="11">
        <v>238</v>
      </c>
      <c r="E20" s="11">
        <v>0</v>
      </c>
      <c r="F20" s="11">
        <v>100</v>
      </c>
      <c r="G20" s="11" t="s">
        <v>10</v>
      </c>
      <c r="H20" s="11">
        <v>45</v>
      </c>
      <c r="I20" s="11" t="s">
        <v>10</v>
      </c>
      <c r="J20" s="12">
        <f t="shared" si="0"/>
        <v>479</v>
      </c>
    </row>
    <row r="21" spans="1:10" x14ac:dyDescent="0.2">
      <c r="A21" s="9" t="s">
        <v>61</v>
      </c>
      <c r="B21" s="11" t="s">
        <v>10</v>
      </c>
      <c r="C21" s="11">
        <v>257</v>
      </c>
      <c r="D21" s="11">
        <v>397</v>
      </c>
      <c r="E21" s="11">
        <v>50</v>
      </c>
      <c r="F21" s="11">
        <v>134</v>
      </c>
      <c r="G21" s="11" t="s">
        <v>10</v>
      </c>
      <c r="H21" s="11">
        <v>332</v>
      </c>
      <c r="I21" s="11">
        <v>77</v>
      </c>
      <c r="J21" s="12">
        <f t="shared" si="0"/>
        <v>1247</v>
      </c>
    </row>
    <row r="22" spans="1:10" x14ac:dyDescent="0.2">
      <c r="A22" s="9" t="s">
        <v>62</v>
      </c>
      <c r="B22" s="11" t="s">
        <v>10</v>
      </c>
      <c r="C22" s="11">
        <v>0</v>
      </c>
      <c r="D22" s="11">
        <v>33</v>
      </c>
      <c r="E22" s="11">
        <v>40</v>
      </c>
      <c r="F22" s="11" t="s">
        <v>10</v>
      </c>
      <c r="G22" s="11" t="s">
        <v>10</v>
      </c>
      <c r="H22" s="11">
        <v>50</v>
      </c>
      <c r="I22" s="11">
        <v>0</v>
      </c>
      <c r="J22" s="12">
        <f t="shared" si="0"/>
        <v>123</v>
      </c>
    </row>
    <row r="23" spans="1:10" x14ac:dyDescent="0.2">
      <c r="A23" s="9" t="s">
        <v>63</v>
      </c>
      <c r="B23" s="11" t="s">
        <v>10</v>
      </c>
      <c r="C23" s="11">
        <v>51</v>
      </c>
      <c r="D23" s="11">
        <v>203</v>
      </c>
      <c r="E23" s="11">
        <v>257</v>
      </c>
      <c r="F23" s="11">
        <v>72</v>
      </c>
      <c r="G23" s="11" t="s">
        <v>10</v>
      </c>
      <c r="H23" s="11">
        <v>115</v>
      </c>
      <c r="I23" s="11">
        <v>18</v>
      </c>
      <c r="J23" s="12">
        <f t="shared" si="0"/>
        <v>716</v>
      </c>
    </row>
    <row r="24" spans="1:10" x14ac:dyDescent="0.2">
      <c r="A24" s="9" t="s">
        <v>64</v>
      </c>
      <c r="B24" s="11" t="s">
        <v>10</v>
      </c>
      <c r="C24" s="11">
        <v>142</v>
      </c>
      <c r="D24" s="11">
        <v>157</v>
      </c>
      <c r="E24" s="11">
        <v>19</v>
      </c>
      <c r="F24" s="11">
        <v>50</v>
      </c>
      <c r="G24" s="11">
        <v>25</v>
      </c>
      <c r="H24" s="11">
        <v>169</v>
      </c>
      <c r="I24" s="11">
        <v>121</v>
      </c>
      <c r="J24" s="12">
        <f t="shared" si="0"/>
        <v>683</v>
      </c>
    </row>
    <row r="25" spans="1:10" x14ac:dyDescent="0.2">
      <c r="A25" s="9" t="s">
        <v>65</v>
      </c>
      <c r="B25" s="11" t="s">
        <v>10</v>
      </c>
      <c r="C25" s="11">
        <v>143</v>
      </c>
      <c r="D25" s="11">
        <v>295</v>
      </c>
      <c r="E25" s="11">
        <v>46</v>
      </c>
      <c r="F25" s="11">
        <v>50</v>
      </c>
      <c r="G25" s="11" t="s">
        <v>10</v>
      </c>
      <c r="H25" s="11">
        <v>132</v>
      </c>
      <c r="I25" s="11">
        <v>237</v>
      </c>
      <c r="J25" s="12">
        <f t="shared" si="0"/>
        <v>903</v>
      </c>
    </row>
    <row r="26" spans="1:10" x14ac:dyDescent="0.2">
      <c r="A26" s="9" t="s">
        <v>66</v>
      </c>
      <c r="B26" s="11" t="s">
        <v>10</v>
      </c>
      <c r="C26" s="11">
        <v>135</v>
      </c>
      <c r="D26" s="11">
        <v>166</v>
      </c>
      <c r="E26" s="11">
        <v>113</v>
      </c>
      <c r="F26" s="11">
        <v>156</v>
      </c>
      <c r="G26" s="11">
        <v>47</v>
      </c>
      <c r="H26" s="11">
        <v>88</v>
      </c>
      <c r="I26" s="11" t="s">
        <v>10</v>
      </c>
      <c r="J26" s="12">
        <f t="shared" si="0"/>
        <v>705</v>
      </c>
    </row>
    <row r="27" spans="1:10" x14ac:dyDescent="0.2">
      <c r="A27" s="9" t="s">
        <v>67</v>
      </c>
      <c r="B27" s="11" t="s">
        <v>10</v>
      </c>
      <c r="C27" s="11">
        <v>549</v>
      </c>
      <c r="D27" s="11">
        <v>532</v>
      </c>
      <c r="E27" s="11">
        <v>120</v>
      </c>
      <c r="F27" s="11">
        <v>36</v>
      </c>
      <c r="G27" s="11">
        <v>250</v>
      </c>
      <c r="H27" s="11">
        <v>392</v>
      </c>
      <c r="I27" s="11">
        <v>131</v>
      </c>
      <c r="J27" s="12">
        <f t="shared" si="0"/>
        <v>2010</v>
      </c>
    </row>
    <row r="28" spans="1:10" x14ac:dyDescent="0.2">
      <c r="A28" s="9" t="s">
        <v>68</v>
      </c>
      <c r="B28" s="11" t="s">
        <v>10</v>
      </c>
      <c r="C28" s="11">
        <v>43</v>
      </c>
      <c r="D28" s="11">
        <v>68</v>
      </c>
      <c r="E28" s="11">
        <v>54</v>
      </c>
      <c r="F28" s="11">
        <v>28</v>
      </c>
      <c r="G28" s="11">
        <v>35</v>
      </c>
      <c r="H28" s="11">
        <v>109</v>
      </c>
      <c r="I28" s="11">
        <v>136</v>
      </c>
      <c r="J28" s="12">
        <f t="shared" si="0"/>
        <v>473</v>
      </c>
    </row>
    <row r="29" spans="1:10" x14ac:dyDescent="0.2">
      <c r="A29" s="9" t="s">
        <v>69</v>
      </c>
      <c r="B29" s="11" t="s">
        <v>10</v>
      </c>
      <c r="C29" s="11">
        <v>33</v>
      </c>
      <c r="D29" s="11">
        <v>0</v>
      </c>
      <c r="E29" s="11">
        <v>0</v>
      </c>
      <c r="F29" s="11">
        <v>0</v>
      </c>
      <c r="G29" s="11">
        <v>5</v>
      </c>
      <c r="H29" s="11">
        <v>40</v>
      </c>
      <c r="I29" s="11">
        <v>45</v>
      </c>
      <c r="J29" s="12">
        <f t="shared" si="0"/>
        <v>123</v>
      </c>
    </row>
    <row r="30" spans="1:10" x14ac:dyDescent="0.2">
      <c r="A30" s="9" t="s">
        <v>70</v>
      </c>
      <c r="B30" s="11" t="s">
        <v>10</v>
      </c>
      <c r="C30" s="11">
        <v>166</v>
      </c>
      <c r="D30" s="11">
        <v>87</v>
      </c>
      <c r="E30" s="11">
        <v>53</v>
      </c>
      <c r="F30" s="11">
        <v>28</v>
      </c>
      <c r="G30" s="11" t="s">
        <v>10</v>
      </c>
      <c r="H30" s="11">
        <v>48</v>
      </c>
      <c r="I30" s="11" t="s">
        <v>10</v>
      </c>
      <c r="J30" s="12">
        <f t="shared" si="0"/>
        <v>382</v>
      </c>
    </row>
    <row r="31" spans="1:10" x14ac:dyDescent="0.2">
      <c r="A31" s="9" t="s">
        <v>71</v>
      </c>
      <c r="B31" s="11" t="s">
        <v>10</v>
      </c>
      <c r="C31" s="11">
        <v>222</v>
      </c>
      <c r="D31" s="11">
        <v>146</v>
      </c>
      <c r="E31" s="11">
        <v>40</v>
      </c>
      <c r="F31" s="11">
        <v>50</v>
      </c>
      <c r="G31" s="11">
        <v>88</v>
      </c>
      <c r="H31" s="11">
        <v>116</v>
      </c>
      <c r="I31" s="11">
        <v>0</v>
      </c>
      <c r="J31" s="12">
        <f t="shared" si="0"/>
        <v>662</v>
      </c>
    </row>
    <row r="32" spans="1:10" x14ac:dyDescent="0.2">
      <c r="A32" s="9" t="s">
        <v>72</v>
      </c>
      <c r="B32" s="11" t="s">
        <v>10</v>
      </c>
      <c r="C32" s="11">
        <v>126</v>
      </c>
      <c r="D32" s="11">
        <v>70</v>
      </c>
      <c r="E32" s="11" t="s">
        <v>10</v>
      </c>
      <c r="F32" s="11" t="s">
        <v>10</v>
      </c>
      <c r="G32" s="11" t="s">
        <v>10</v>
      </c>
      <c r="H32" s="11">
        <v>95</v>
      </c>
      <c r="I32" s="11">
        <v>60</v>
      </c>
      <c r="J32" s="12">
        <f t="shared" si="0"/>
        <v>351</v>
      </c>
    </row>
    <row r="33" spans="1:10" x14ac:dyDescent="0.2">
      <c r="A33" s="9" t="s">
        <v>73</v>
      </c>
      <c r="B33" s="11" t="s">
        <v>10</v>
      </c>
      <c r="C33" s="11">
        <v>90</v>
      </c>
      <c r="D33" s="11">
        <v>167</v>
      </c>
      <c r="E33" s="11">
        <v>35</v>
      </c>
      <c r="F33" s="11">
        <v>117</v>
      </c>
      <c r="G33" s="11">
        <v>101</v>
      </c>
      <c r="H33" s="11">
        <v>145</v>
      </c>
      <c r="I33" s="11">
        <v>134</v>
      </c>
      <c r="J33" s="12">
        <f t="shared" si="0"/>
        <v>789</v>
      </c>
    </row>
    <row r="34" spans="1:10" x14ac:dyDescent="0.2">
      <c r="A34" s="9" t="s">
        <v>74</v>
      </c>
      <c r="B34" s="11" t="s">
        <v>10</v>
      </c>
      <c r="C34" s="11">
        <v>492</v>
      </c>
      <c r="D34" s="11">
        <v>726</v>
      </c>
      <c r="E34" s="11">
        <v>121</v>
      </c>
      <c r="F34" s="11">
        <v>131</v>
      </c>
      <c r="G34" s="11">
        <v>225</v>
      </c>
      <c r="H34" s="11">
        <v>609</v>
      </c>
      <c r="I34" s="11">
        <v>331</v>
      </c>
      <c r="J34" s="12">
        <f t="shared" si="0"/>
        <v>2635</v>
      </c>
    </row>
    <row r="35" spans="1:10" x14ac:dyDescent="0.2">
      <c r="A35" s="9" t="s">
        <v>75</v>
      </c>
      <c r="B35" s="11" t="s">
        <v>10</v>
      </c>
      <c r="C35" s="11">
        <v>398</v>
      </c>
      <c r="D35" s="11">
        <v>203</v>
      </c>
      <c r="E35" s="11">
        <v>253</v>
      </c>
      <c r="F35" s="11">
        <v>71</v>
      </c>
      <c r="G35" s="11">
        <v>110</v>
      </c>
      <c r="H35" s="11">
        <v>133</v>
      </c>
      <c r="I35" s="11">
        <v>234</v>
      </c>
      <c r="J35" s="12">
        <f t="shared" si="0"/>
        <v>1402</v>
      </c>
    </row>
    <row r="36" spans="1:10" x14ac:dyDescent="0.2">
      <c r="A36" s="9" t="s">
        <v>76</v>
      </c>
      <c r="B36" s="11">
        <v>40</v>
      </c>
      <c r="C36" s="11">
        <v>391</v>
      </c>
      <c r="D36" s="11">
        <v>1396</v>
      </c>
      <c r="E36" s="11">
        <v>243</v>
      </c>
      <c r="F36" s="11">
        <v>118</v>
      </c>
      <c r="G36" s="11">
        <v>218</v>
      </c>
      <c r="H36" s="11">
        <v>437</v>
      </c>
      <c r="I36" s="11">
        <v>407</v>
      </c>
      <c r="J36" s="12">
        <f t="shared" si="0"/>
        <v>3250</v>
      </c>
    </row>
    <row r="37" spans="1:10" x14ac:dyDescent="0.2">
      <c r="A37" s="9" t="s">
        <v>77</v>
      </c>
      <c r="B37" s="11" t="s">
        <v>10</v>
      </c>
      <c r="C37" s="11">
        <v>36</v>
      </c>
      <c r="D37" s="11">
        <v>0</v>
      </c>
      <c r="E37" s="11" t="s">
        <v>10</v>
      </c>
      <c r="F37" s="11" t="s">
        <v>10</v>
      </c>
      <c r="G37" s="11" t="s">
        <v>10</v>
      </c>
      <c r="H37" s="11">
        <v>17</v>
      </c>
      <c r="I37" s="11" t="s">
        <v>10</v>
      </c>
      <c r="J37" s="12">
        <f t="shared" si="0"/>
        <v>53</v>
      </c>
    </row>
    <row r="38" spans="1:10" x14ac:dyDescent="0.2">
      <c r="A38" s="9" t="s">
        <v>79</v>
      </c>
      <c r="B38" s="11" t="s">
        <v>10</v>
      </c>
      <c r="C38" s="11">
        <v>172</v>
      </c>
      <c r="D38" s="11">
        <v>190</v>
      </c>
      <c r="E38" s="11">
        <v>40</v>
      </c>
      <c r="F38" s="11">
        <v>77</v>
      </c>
      <c r="G38" s="11" t="s">
        <v>10</v>
      </c>
      <c r="H38" s="11">
        <v>94</v>
      </c>
      <c r="I38" s="11">
        <v>52</v>
      </c>
      <c r="J38" s="12">
        <f t="shared" si="0"/>
        <v>625</v>
      </c>
    </row>
    <row r="39" spans="1:10" x14ac:dyDescent="0.2">
      <c r="A39" s="9" t="s">
        <v>80</v>
      </c>
      <c r="B39" s="11">
        <v>178</v>
      </c>
      <c r="C39" s="11">
        <v>1352</v>
      </c>
      <c r="D39" s="11">
        <v>1909</v>
      </c>
      <c r="E39" s="11">
        <v>696</v>
      </c>
      <c r="F39" s="11">
        <v>781</v>
      </c>
      <c r="G39" s="11">
        <v>1424</v>
      </c>
      <c r="H39" s="11">
        <v>1628</v>
      </c>
      <c r="I39" s="11">
        <v>1149</v>
      </c>
      <c r="J39" s="12">
        <f t="shared" si="0"/>
        <v>9117</v>
      </c>
    </row>
    <row r="40" spans="1:10" x14ac:dyDescent="0.2">
      <c r="A40" s="9" t="s">
        <v>81</v>
      </c>
      <c r="B40" s="11">
        <v>84</v>
      </c>
      <c r="C40" s="11">
        <v>127</v>
      </c>
      <c r="D40" s="11">
        <v>293</v>
      </c>
      <c r="E40" s="11">
        <v>97</v>
      </c>
      <c r="F40" s="11" t="s">
        <v>10</v>
      </c>
      <c r="G40" s="11">
        <v>35</v>
      </c>
      <c r="H40" s="11">
        <v>105</v>
      </c>
      <c r="I40" s="11">
        <v>80</v>
      </c>
      <c r="J40" s="12">
        <f t="shared" si="0"/>
        <v>821</v>
      </c>
    </row>
    <row r="41" spans="1:10" x14ac:dyDescent="0.2">
      <c r="A41" s="9" t="s">
        <v>82</v>
      </c>
      <c r="B41" s="11" t="s">
        <v>10</v>
      </c>
      <c r="C41" s="11">
        <v>584</v>
      </c>
      <c r="D41" s="11">
        <v>529</v>
      </c>
      <c r="E41" s="11">
        <v>237</v>
      </c>
      <c r="F41" s="11">
        <v>215</v>
      </c>
      <c r="G41" s="11" t="s">
        <v>10</v>
      </c>
      <c r="H41" s="11">
        <v>147</v>
      </c>
      <c r="I41" s="11">
        <v>122</v>
      </c>
      <c r="J41" s="12">
        <f t="shared" si="0"/>
        <v>1834</v>
      </c>
    </row>
    <row r="42" spans="1:10" x14ac:dyDescent="0.2">
      <c r="A42" s="9" t="s">
        <v>83</v>
      </c>
      <c r="B42" s="11" t="s">
        <v>10</v>
      </c>
      <c r="C42" s="11">
        <v>30</v>
      </c>
      <c r="D42" s="11">
        <v>186</v>
      </c>
      <c r="E42" s="11">
        <v>22</v>
      </c>
      <c r="F42" s="11">
        <v>56</v>
      </c>
      <c r="G42" s="11" t="s">
        <v>10</v>
      </c>
      <c r="H42" s="11">
        <v>65</v>
      </c>
      <c r="I42" s="11">
        <v>73</v>
      </c>
      <c r="J42" s="12">
        <f t="shared" si="0"/>
        <v>432</v>
      </c>
    </row>
    <row r="43" spans="1:10" x14ac:dyDescent="0.2">
      <c r="A43" s="9" t="s">
        <v>84</v>
      </c>
      <c r="B43" s="11" t="s">
        <v>10</v>
      </c>
      <c r="C43" s="11">
        <v>107</v>
      </c>
      <c r="D43" s="11">
        <v>254</v>
      </c>
      <c r="E43" s="11">
        <v>80</v>
      </c>
      <c r="F43" s="11">
        <v>389</v>
      </c>
      <c r="G43" s="11">
        <v>226</v>
      </c>
      <c r="H43" s="11">
        <v>248</v>
      </c>
      <c r="I43" s="11">
        <v>293</v>
      </c>
      <c r="J43" s="12">
        <f t="shared" si="0"/>
        <v>1597</v>
      </c>
    </row>
    <row r="44" spans="1:10" x14ac:dyDescent="0.2">
      <c r="A44" s="9" t="s">
        <v>85</v>
      </c>
      <c r="B44" s="11" t="s">
        <v>10</v>
      </c>
      <c r="C44" s="11">
        <v>109</v>
      </c>
      <c r="D44" s="11">
        <v>265</v>
      </c>
      <c r="E44" s="11">
        <v>119</v>
      </c>
      <c r="F44" s="11">
        <v>151</v>
      </c>
      <c r="G44" s="11">
        <v>284</v>
      </c>
      <c r="H44" s="11">
        <v>137</v>
      </c>
      <c r="I44" s="11">
        <v>108</v>
      </c>
      <c r="J44" s="12">
        <f t="shared" si="0"/>
        <v>1173</v>
      </c>
    </row>
    <row r="45" spans="1:10" x14ac:dyDescent="0.2">
      <c r="A45" s="9" t="s">
        <v>86</v>
      </c>
      <c r="B45" s="11" t="s">
        <v>10</v>
      </c>
      <c r="C45" s="11">
        <v>15</v>
      </c>
      <c r="D45" s="11">
        <v>42</v>
      </c>
      <c r="E45" s="11">
        <v>50</v>
      </c>
      <c r="F45" s="11">
        <v>50</v>
      </c>
      <c r="G45" s="11" t="s">
        <v>10</v>
      </c>
      <c r="H45" s="11">
        <v>20</v>
      </c>
      <c r="I45" s="11" t="s">
        <v>10</v>
      </c>
      <c r="J45" s="12">
        <f t="shared" si="0"/>
        <v>177</v>
      </c>
    </row>
    <row r="46" spans="1:10" x14ac:dyDescent="0.2">
      <c r="A46" s="9" t="s">
        <v>87</v>
      </c>
      <c r="B46" s="11" t="s">
        <v>10</v>
      </c>
      <c r="C46" s="11">
        <v>235</v>
      </c>
      <c r="D46" s="11">
        <v>300</v>
      </c>
      <c r="E46" s="11">
        <v>97</v>
      </c>
      <c r="F46" s="11">
        <v>37</v>
      </c>
      <c r="G46" s="11" t="s">
        <v>10</v>
      </c>
      <c r="H46" s="11">
        <v>171</v>
      </c>
      <c r="I46" s="11" t="s">
        <v>10</v>
      </c>
      <c r="J46" s="12">
        <f t="shared" si="0"/>
        <v>840</v>
      </c>
    </row>
    <row r="47" spans="1:10" x14ac:dyDescent="0.2">
      <c r="A47" s="9" t="s">
        <v>88</v>
      </c>
      <c r="B47" s="11" t="s">
        <v>10</v>
      </c>
      <c r="C47" s="11">
        <v>438</v>
      </c>
      <c r="D47" s="11">
        <v>391</v>
      </c>
      <c r="E47" s="11">
        <v>320</v>
      </c>
      <c r="F47" s="11" t="s">
        <v>10</v>
      </c>
      <c r="G47" s="11" t="s">
        <v>10</v>
      </c>
      <c r="H47" s="11">
        <v>219</v>
      </c>
      <c r="I47" s="11">
        <v>246</v>
      </c>
      <c r="J47" s="12">
        <f t="shared" si="0"/>
        <v>1614</v>
      </c>
    </row>
    <row r="48" spans="1:10" x14ac:dyDescent="0.2">
      <c r="A48" s="9" t="s">
        <v>89</v>
      </c>
      <c r="B48" s="11" t="s">
        <v>10</v>
      </c>
      <c r="C48" s="11">
        <v>451</v>
      </c>
      <c r="D48" s="11">
        <v>160</v>
      </c>
      <c r="E48" s="11">
        <v>42</v>
      </c>
      <c r="F48" s="11">
        <v>80</v>
      </c>
      <c r="G48" s="11">
        <v>23</v>
      </c>
      <c r="H48" s="11">
        <v>139</v>
      </c>
      <c r="I48" s="11" t="s">
        <v>10</v>
      </c>
      <c r="J48" s="12">
        <f t="shared" si="0"/>
        <v>895</v>
      </c>
    </row>
    <row r="49" spans="1:10" x14ac:dyDescent="0.2">
      <c r="A49" s="9" t="s">
        <v>90</v>
      </c>
      <c r="B49" s="11" t="s">
        <v>10</v>
      </c>
      <c r="C49" s="11">
        <v>50</v>
      </c>
      <c r="D49" s="11">
        <v>40</v>
      </c>
      <c r="E49" s="11">
        <v>15</v>
      </c>
      <c r="F49" s="11" t="s">
        <v>10</v>
      </c>
      <c r="G49" s="11" t="s">
        <v>10</v>
      </c>
      <c r="H49" s="11">
        <v>30</v>
      </c>
      <c r="I49" s="11" t="s">
        <v>10</v>
      </c>
      <c r="J49" s="12">
        <f t="shared" si="0"/>
        <v>135</v>
      </c>
    </row>
    <row r="50" spans="1:10" x14ac:dyDescent="0.2">
      <c r="A50" s="9" t="s">
        <v>91</v>
      </c>
      <c r="B50" s="11" t="s">
        <v>10</v>
      </c>
      <c r="C50" s="11">
        <v>146</v>
      </c>
      <c r="D50" s="11">
        <v>85</v>
      </c>
      <c r="E50" s="11" t="s">
        <v>10</v>
      </c>
      <c r="F50" s="11">
        <v>36</v>
      </c>
      <c r="G50" s="11">
        <v>49</v>
      </c>
      <c r="H50" s="11">
        <v>20</v>
      </c>
      <c r="I50" s="11">
        <v>16</v>
      </c>
      <c r="J50" s="12">
        <f t="shared" si="0"/>
        <v>352</v>
      </c>
    </row>
    <row r="51" spans="1:10" x14ac:dyDescent="0.2">
      <c r="A51" s="9" t="s">
        <v>92</v>
      </c>
      <c r="B51" s="11" t="s">
        <v>10</v>
      </c>
      <c r="C51" s="11">
        <v>36</v>
      </c>
      <c r="D51" s="11">
        <v>44</v>
      </c>
      <c r="E51" s="11">
        <v>0</v>
      </c>
      <c r="F51" s="11" t="s">
        <v>10</v>
      </c>
      <c r="G51" s="11" t="s">
        <v>10</v>
      </c>
      <c r="H51" s="11">
        <v>215</v>
      </c>
      <c r="I51" s="11">
        <v>63</v>
      </c>
      <c r="J51" s="12">
        <f t="shared" si="0"/>
        <v>358</v>
      </c>
    </row>
    <row r="52" spans="1:10" x14ac:dyDescent="0.2">
      <c r="A52" s="9" t="s">
        <v>93</v>
      </c>
      <c r="B52" s="11" t="s">
        <v>10</v>
      </c>
      <c r="C52" s="11">
        <v>287</v>
      </c>
      <c r="D52" s="11">
        <v>342</v>
      </c>
      <c r="E52" s="11">
        <v>190</v>
      </c>
      <c r="F52" s="11">
        <v>90</v>
      </c>
      <c r="G52" s="11" t="s">
        <v>10</v>
      </c>
      <c r="H52" s="11">
        <v>265</v>
      </c>
      <c r="I52" s="11">
        <v>220</v>
      </c>
      <c r="J52" s="12">
        <f t="shared" si="0"/>
        <v>1394</v>
      </c>
    </row>
    <row r="53" spans="1:10" x14ac:dyDescent="0.2">
      <c r="A53" s="9" t="s">
        <v>94</v>
      </c>
      <c r="B53" s="11" t="s">
        <v>10</v>
      </c>
      <c r="C53" s="11" t="s">
        <v>10</v>
      </c>
      <c r="D53" s="11">
        <v>20</v>
      </c>
      <c r="E53" s="11" t="s">
        <v>10</v>
      </c>
      <c r="F53" s="11">
        <v>51</v>
      </c>
      <c r="G53" s="11" t="s">
        <v>10</v>
      </c>
      <c r="H53" s="11">
        <v>149</v>
      </c>
      <c r="I53" s="11" t="s">
        <v>10</v>
      </c>
      <c r="J53" s="12">
        <f t="shared" si="0"/>
        <v>220</v>
      </c>
    </row>
    <row r="54" spans="1:10" x14ac:dyDescent="0.2">
      <c r="A54" s="9" t="s">
        <v>95</v>
      </c>
      <c r="B54" s="11" t="s">
        <v>10</v>
      </c>
      <c r="C54" s="11">
        <v>109</v>
      </c>
      <c r="D54" s="11">
        <v>158</v>
      </c>
      <c r="E54" s="11" t="s">
        <v>10</v>
      </c>
      <c r="F54" s="11" t="s">
        <v>10</v>
      </c>
      <c r="G54" s="11" t="s">
        <v>10</v>
      </c>
      <c r="H54" s="11">
        <v>105</v>
      </c>
      <c r="I54" s="11">
        <v>130</v>
      </c>
      <c r="J54" s="12">
        <f t="shared" si="0"/>
        <v>502</v>
      </c>
    </row>
    <row r="55" spans="1:10" x14ac:dyDescent="0.2">
      <c r="A55" s="9" t="s">
        <v>96</v>
      </c>
      <c r="B55" s="11" t="s">
        <v>10</v>
      </c>
      <c r="C55" s="11">
        <v>39</v>
      </c>
      <c r="D55" s="11">
        <v>165</v>
      </c>
      <c r="E55" s="11">
        <v>50</v>
      </c>
      <c r="F55" s="11">
        <v>32</v>
      </c>
      <c r="G55" s="11">
        <v>163</v>
      </c>
      <c r="H55" s="11">
        <v>100</v>
      </c>
      <c r="I55" s="11" t="s">
        <v>10</v>
      </c>
      <c r="J55" s="12">
        <f t="shared" si="0"/>
        <v>549</v>
      </c>
    </row>
    <row r="56" spans="1:10" x14ac:dyDescent="0.2">
      <c r="A56" s="9" t="s">
        <v>97</v>
      </c>
      <c r="B56" s="11" t="s">
        <v>10</v>
      </c>
      <c r="C56" s="11">
        <v>600</v>
      </c>
      <c r="D56" s="11">
        <v>1011</v>
      </c>
      <c r="E56" s="11">
        <v>567</v>
      </c>
      <c r="F56" s="11">
        <v>175</v>
      </c>
      <c r="G56" s="11">
        <v>69</v>
      </c>
      <c r="H56" s="11">
        <v>578</v>
      </c>
      <c r="I56" s="11">
        <v>3529</v>
      </c>
      <c r="J56" s="12">
        <f t="shared" si="0"/>
        <v>6529</v>
      </c>
    </row>
    <row r="57" spans="1:10" x14ac:dyDescent="0.2">
      <c r="A57" s="9" t="s">
        <v>98</v>
      </c>
      <c r="B57" s="11" t="s">
        <v>10</v>
      </c>
      <c r="C57" s="11">
        <v>70</v>
      </c>
      <c r="D57" s="11">
        <v>170</v>
      </c>
      <c r="E57" s="11">
        <v>94</v>
      </c>
      <c r="F57" s="11">
        <v>0</v>
      </c>
      <c r="G57" s="11" t="s">
        <v>10</v>
      </c>
      <c r="H57" s="11">
        <v>64</v>
      </c>
      <c r="I57" s="11" t="s">
        <v>10</v>
      </c>
      <c r="J57" s="12">
        <f t="shared" si="0"/>
        <v>398</v>
      </c>
    </row>
    <row r="58" spans="1:10" x14ac:dyDescent="0.2">
      <c r="A58" s="9" t="s">
        <v>99</v>
      </c>
      <c r="B58" s="11" t="s">
        <v>10</v>
      </c>
      <c r="C58" s="11">
        <v>96</v>
      </c>
      <c r="D58" s="11">
        <v>155</v>
      </c>
      <c r="E58" s="11">
        <v>33</v>
      </c>
      <c r="F58" s="11" t="s">
        <v>10</v>
      </c>
      <c r="G58" s="11" t="s">
        <v>10</v>
      </c>
      <c r="H58" s="11">
        <v>54</v>
      </c>
      <c r="I58" s="11" t="s">
        <v>10</v>
      </c>
      <c r="J58" s="12">
        <f t="shared" si="0"/>
        <v>338</v>
      </c>
    </row>
    <row r="59" spans="1:10" x14ac:dyDescent="0.2">
      <c r="A59" s="9" t="s">
        <v>100</v>
      </c>
      <c r="B59" s="11" t="s">
        <v>10</v>
      </c>
      <c r="C59" s="11">
        <v>55</v>
      </c>
      <c r="D59" s="11">
        <v>241</v>
      </c>
      <c r="E59" s="11">
        <v>70</v>
      </c>
      <c r="F59" s="11">
        <v>50</v>
      </c>
      <c r="G59" s="11">
        <v>67</v>
      </c>
      <c r="H59" s="11">
        <v>180</v>
      </c>
      <c r="I59" s="11">
        <v>810</v>
      </c>
      <c r="J59" s="12">
        <f t="shared" si="0"/>
        <v>1473</v>
      </c>
    </row>
    <row r="60" spans="1:10" x14ac:dyDescent="0.2">
      <c r="A60" s="9" t="s">
        <v>101</v>
      </c>
      <c r="B60" s="11" t="s">
        <v>10</v>
      </c>
      <c r="C60" s="11">
        <v>18</v>
      </c>
      <c r="D60" s="11">
        <v>45</v>
      </c>
      <c r="E60" s="11" t="s">
        <v>10</v>
      </c>
      <c r="F60" s="11">
        <v>22</v>
      </c>
      <c r="G60" s="11" t="s">
        <v>10</v>
      </c>
      <c r="H60" s="11">
        <v>35</v>
      </c>
      <c r="I60" s="11" t="s">
        <v>10</v>
      </c>
      <c r="J60" s="12">
        <f t="shared" si="0"/>
        <v>120</v>
      </c>
    </row>
    <row r="61" spans="1:10" x14ac:dyDescent="0.2">
      <c r="A61" s="9" t="s">
        <v>102</v>
      </c>
      <c r="B61" s="11">
        <v>76</v>
      </c>
      <c r="C61" s="11">
        <v>165</v>
      </c>
      <c r="D61" s="11">
        <v>278</v>
      </c>
      <c r="E61" s="11">
        <v>670</v>
      </c>
      <c r="F61" s="11">
        <v>67</v>
      </c>
      <c r="G61" s="11">
        <v>76</v>
      </c>
      <c r="H61" s="11">
        <v>48</v>
      </c>
      <c r="I61" s="11">
        <v>50</v>
      </c>
      <c r="J61" s="12">
        <f t="shared" si="0"/>
        <v>1430</v>
      </c>
    </row>
    <row r="62" spans="1:10" x14ac:dyDescent="0.2">
      <c r="A62" s="9" t="s">
        <v>103</v>
      </c>
      <c r="B62" s="11" t="s">
        <v>10</v>
      </c>
      <c r="C62" s="11">
        <v>45</v>
      </c>
      <c r="D62" s="11">
        <v>0</v>
      </c>
      <c r="E62" s="11" t="s">
        <v>10</v>
      </c>
      <c r="F62" s="11" t="s">
        <v>10</v>
      </c>
      <c r="G62" s="11" t="s">
        <v>10</v>
      </c>
      <c r="H62" s="11">
        <v>30</v>
      </c>
      <c r="I62" s="11">
        <v>49</v>
      </c>
      <c r="J62" s="12">
        <f t="shared" si="0"/>
        <v>124</v>
      </c>
    </row>
    <row r="63" spans="1:10" x14ac:dyDescent="0.2">
      <c r="A63" s="9" t="s">
        <v>104</v>
      </c>
      <c r="B63" s="11" t="s">
        <v>10</v>
      </c>
      <c r="C63" s="11">
        <v>40</v>
      </c>
      <c r="D63" s="11">
        <v>277</v>
      </c>
      <c r="E63" s="11">
        <v>61</v>
      </c>
      <c r="F63" s="11">
        <v>66</v>
      </c>
      <c r="G63" s="11">
        <v>95</v>
      </c>
      <c r="H63" s="11">
        <v>144</v>
      </c>
      <c r="I63" s="11">
        <v>129</v>
      </c>
      <c r="J63" s="12">
        <f t="shared" si="0"/>
        <v>812</v>
      </c>
    </row>
    <row r="64" spans="1:10" x14ac:dyDescent="0.2">
      <c r="A64" s="9" t="s">
        <v>105</v>
      </c>
      <c r="B64" s="11" t="s">
        <v>10</v>
      </c>
      <c r="C64" s="11">
        <v>0</v>
      </c>
      <c r="D64" s="11" t="s">
        <v>10</v>
      </c>
      <c r="E64" s="11" t="s">
        <v>10</v>
      </c>
      <c r="F64" s="11" t="s">
        <v>10</v>
      </c>
      <c r="G64" s="11" t="s">
        <v>10</v>
      </c>
      <c r="H64" s="11" t="s">
        <v>10</v>
      </c>
      <c r="I64" s="11" t="s">
        <v>10</v>
      </c>
      <c r="J64" s="12">
        <f t="shared" si="0"/>
        <v>0</v>
      </c>
    </row>
    <row r="65" spans="1:10" x14ac:dyDescent="0.2">
      <c r="A65" s="9" t="s">
        <v>106</v>
      </c>
      <c r="B65" s="11" t="s">
        <v>10</v>
      </c>
      <c r="C65" s="11">
        <v>60</v>
      </c>
      <c r="D65" s="11">
        <v>111</v>
      </c>
      <c r="E65" s="11">
        <v>126</v>
      </c>
      <c r="F65" s="11">
        <v>16</v>
      </c>
      <c r="G65" s="11">
        <v>30</v>
      </c>
      <c r="H65" s="11">
        <v>175</v>
      </c>
      <c r="I65" s="11">
        <v>18</v>
      </c>
      <c r="J65" s="12">
        <f t="shared" si="0"/>
        <v>536</v>
      </c>
    </row>
    <row r="66" spans="1:10" x14ac:dyDescent="0.2">
      <c r="A66" s="9" t="s">
        <v>107</v>
      </c>
      <c r="B66" s="11" t="s">
        <v>10</v>
      </c>
      <c r="C66" s="11">
        <v>90</v>
      </c>
      <c r="D66" s="11">
        <v>133</v>
      </c>
      <c r="E66" s="11">
        <v>40</v>
      </c>
      <c r="F66" s="11">
        <v>138</v>
      </c>
      <c r="G66" s="11">
        <v>30</v>
      </c>
      <c r="H66" s="11">
        <v>165</v>
      </c>
      <c r="I66" s="11">
        <v>50</v>
      </c>
      <c r="J66" s="12">
        <f t="shared" si="0"/>
        <v>646</v>
      </c>
    </row>
    <row r="67" spans="1:10" x14ac:dyDescent="0.2">
      <c r="A67" s="9" t="s">
        <v>108</v>
      </c>
      <c r="B67" s="11" t="s">
        <v>10</v>
      </c>
      <c r="C67" s="11">
        <v>102</v>
      </c>
      <c r="D67" s="11">
        <v>282</v>
      </c>
      <c r="E67" s="11">
        <v>113</v>
      </c>
      <c r="F67" s="11" t="s">
        <v>10</v>
      </c>
      <c r="G67" s="11">
        <v>60</v>
      </c>
      <c r="H67" s="11">
        <v>185</v>
      </c>
      <c r="I67" s="11">
        <v>150</v>
      </c>
      <c r="J67" s="12">
        <f t="shared" si="0"/>
        <v>892</v>
      </c>
    </row>
    <row r="68" spans="1:10" x14ac:dyDescent="0.2">
      <c r="A68" s="9" t="s">
        <v>109</v>
      </c>
      <c r="B68" s="11" t="s">
        <v>10</v>
      </c>
      <c r="C68" s="11">
        <v>112</v>
      </c>
      <c r="D68" s="11">
        <v>282</v>
      </c>
      <c r="E68" s="11">
        <v>93</v>
      </c>
      <c r="F68" s="11">
        <v>0</v>
      </c>
      <c r="G68" s="11">
        <v>50</v>
      </c>
      <c r="H68" s="11">
        <v>223</v>
      </c>
      <c r="I68" s="11">
        <v>25</v>
      </c>
      <c r="J68" s="12">
        <f t="shared" si="0"/>
        <v>785</v>
      </c>
    </row>
    <row r="69" spans="1:10" x14ac:dyDescent="0.2">
      <c r="A69" s="9" t="s">
        <v>110</v>
      </c>
      <c r="B69" s="11" t="s">
        <v>10</v>
      </c>
      <c r="C69" s="11">
        <v>52</v>
      </c>
      <c r="D69" s="11">
        <v>125</v>
      </c>
      <c r="E69" s="11">
        <v>208</v>
      </c>
      <c r="F69" s="11">
        <v>66</v>
      </c>
      <c r="G69" s="11">
        <v>112</v>
      </c>
      <c r="H69" s="11">
        <v>61</v>
      </c>
      <c r="I69" s="11">
        <v>180</v>
      </c>
      <c r="J69" s="12">
        <f t="shared" si="0"/>
        <v>804</v>
      </c>
    </row>
    <row r="70" spans="1:10" x14ac:dyDescent="0.2">
      <c r="A70" s="9" t="s">
        <v>111</v>
      </c>
      <c r="B70" s="11" t="s">
        <v>10</v>
      </c>
      <c r="C70" s="11">
        <v>71</v>
      </c>
      <c r="D70" s="11">
        <v>57</v>
      </c>
      <c r="E70" s="11">
        <v>249</v>
      </c>
      <c r="F70" s="11">
        <v>70</v>
      </c>
      <c r="G70" s="11">
        <v>45</v>
      </c>
      <c r="H70" s="11">
        <v>65</v>
      </c>
      <c r="I70" s="11">
        <v>16</v>
      </c>
      <c r="J70" s="12">
        <f t="shared" si="0"/>
        <v>573</v>
      </c>
    </row>
    <row r="71" spans="1:10" x14ac:dyDescent="0.2">
      <c r="A71" s="9" t="s">
        <v>112</v>
      </c>
      <c r="B71" s="11" t="s">
        <v>10</v>
      </c>
      <c r="C71" s="11" t="s">
        <v>10</v>
      </c>
      <c r="D71" s="11">
        <v>21</v>
      </c>
      <c r="E71" s="11" t="s">
        <v>10</v>
      </c>
      <c r="F71" s="11">
        <v>82</v>
      </c>
      <c r="G71" s="11" t="s">
        <v>10</v>
      </c>
      <c r="H71" s="11" t="s">
        <v>10</v>
      </c>
      <c r="I71" s="11">
        <v>25</v>
      </c>
      <c r="J71" s="12">
        <f t="shared" ref="J71:J102" si="1">SUM(B71:I71)</f>
        <v>128</v>
      </c>
    </row>
    <row r="72" spans="1:10" x14ac:dyDescent="0.2">
      <c r="A72" s="9" t="s">
        <v>113</v>
      </c>
      <c r="B72" s="11" t="s">
        <v>10</v>
      </c>
      <c r="C72" s="11">
        <v>213</v>
      </c>
      <c r="D72" s="11">
        <v>141</v>
      </c>
      <c r="E72" s="11">
        <v>112</v>
      </c>
      <c r="F72" s="11">
        <v>0</v>
      </c>
      <c r="G72" s="11" t="s">
        <v>10</v>
      </c>
      <c r="H72" s="11">
        <v>110</v>
      </c>
      <c r="I72" s="11">
        <v>41</v>
      </c>
      <c r="J72" s="12">
        <f t="shared" si="1"/>
        <v>617</v>
      </c>
    </row>
    <row r="73" spans="1:10" x14ac:dyDescent="0.2">
      <c r="A73" s="9" t="s">
        <v>114</v>
      </c>
      <c r="B73" s="11" t="s">
        <v>10</v>
      </c>
      <c r="C73" s="11">
        <v>121</v>
      </c>
      <c r="D73" s="11">
        <v>62</v>
      </c>
      <c r="E73" s="11">
        <v>80</v>
      </c>
      <c r="F73" s="11">
        <v>46</v>
      </c>
      <c r="G73" s="11" t="s">
        <v>10</v>
      </c>
      <c r="H73" s="11">
        <v>108</v>
      </c>
      <c r="I73" s="11">
        <v>0</v>
      </c>
      <c r="J73" s="12">
        <f t="shared" si="1"/>
        <v>417</v>
      </c>
    </row>
    <row r="74" spans="1:10" x14ac:dyDescent="0.2">
      <c r="A74" s="9" t="s">
        <v>115</v>
      </c>
      <c r="B74" s="11">
        <v>0</v>
      </c>
      <c r="C74" s="11">
        <v>115</v>
      </c>
      <c r="D74" s="11">
        <v>55</v>
      </c>
      <c r="E74" s="11" t="s">
        <v>10</v>
      </c>
      <c r="F74" s="11">
        <v>64</v>
      </c>
      <c r="G74" s="11" t="s">
        <v>10</v>
      </c>
      <c r="H74" s="11">
        <v>91</v>
      </c>
      <c r="I74" s="11" t="s">
        <v>10</v>
      </c>
      <c r="J74" s="12">
        <f t="shared" si="1"/>
        <v>325</v>
      </c>
    </row>
    <row r="75" spans="1:10" x14ac:dyDescent="0.2">
      <c r="A75" s="9" t="s">
        <v>116</v>
      </c>
      <c r="B75" s="11" t="s">
        <v>10</v>
      </c>
      <c r="C75" s="11">
        <v>0</v>
      </c>
      <c r="D75" s="11">
        <v>168</v>
      </c>
      <c r="E75" s="11" t="s">
        <v>10</v>
      </c>
      <c r="F75" s="11">
        <v>40</v>
      </c>
      <c r="G75" s="11">
        <v>61</v>
      </c>
      <c r="H75" s="11">
        <v>118</v>
      </c>
      <c r="I75" s="11">
        <v>65</v>
      </c>
      <c r="J75" s="12">
        <f t="shared" si="1"/>
        <v>452</v>
      </c>
    </row>
    <row r="76" spans="1:10" x14ac:dyDescent="0.2">
      <c r="A76" s="9" t="s">
        <v>117</v>
      </c>
      <c r="B76" s="11" t="s">
        <v>10</v>
      </c>
      <c r="C76" s="11">
        <v>0</v>
      </c>
      <c r="D76" s="11">
        <v>40</v>
      </c>
      <c r="E76" s="11">
        <v>0</v>
      </c>
      <c r="F76" s="11" t="s">
        <v>10</v>
      </c>
      <c r="G76" s="11" t="s">
        <v>10</v>
      </c>
      <c r="H76" s="11">
        <v>120</v>
      </c>
      <c r="I76" s="11" t="s">
        <v>10</v>
      </c>
      <c r="J76" s="12">
        <f t="shared" si="1"/>
        <v>160</v>
      </c>
    </row>
    <row r="77" spans="1:10" x14ac:dyDescent="0.2">
      <c r="A77" s="9" t="s">
        <v>118</v>
      </c>
      <c r="B77" s="11" t="s">
        <v>10</v>
      </c>
      <c r="C77" s="11">
        <v>51</v>
      </c>
      <c r="D77" s="11">
        <v>112</v>
      </c>
      <c r="E77" s="11">
        <v>92</v>
      </c>
      <c r="F77" s="11">
        <v>50</v>
      </c>
      <c r="G77" s="11" t="s">
        <v>10</v>
      </c>
      <c r="H77" s="11">
        <v>49</v>
      </c>
      <c r="I77" s="11">
        <v>115</v>
      </c>
      <c r="J77" s="12">
        <f t="shared" si="1"/>
        <v>469</v>
      </c>
    </row>
    <row r="78" spans="1:10" x14ac:dyDescent="0.2">
      <c r="A78" s="9" t="s">
        <v>119</v>
      </c>
      <c r="B78" s="11" t="s">
        <v>10</v>
      </c>
      <c r="C78" s="11" t="s">
        <v>10</v>
      </c>
      <c r="D78" s="11">
        <v>45</v>
      </c>
      <c r="E78" s="11" t="s">
        <v>10</v>
      </c>
      <c r="F78" s="11">
        <v>48</v>
      </c>
      <c r="G78" s="11" t="s">
        <v>10</v>
      </c>
      <c r="H78" s="11" t="s">
        <v>10</v>
      </c>
      <c r="I78" s="11">
        <v>0</v>
      </c>
      <c r="J78" s="12">
        <f t="shared" si="1"/>
        <v>93</v>
      </c>
    </row>
    <row r="79" spans="1:10" x14ac:dyDescent="0.2">
      <c r="A79" s="9" t="s">
        <v>120</v>
      </c>
      <c r="B79" s="11" t="s">
        <v>10</v>
      </c>
      <c r="C79" s="11">
        <v>70</v>
      </c>
      <c r="D79" s="11">
        <v>45</v>
      </c>
      <c r="E79" s="11">
        <v>43</v>
      </c>
      <c r="F79" s="11" t="s">
        <v>10</v>
      </c>
      <c r="G79" s="11" t="s">
        <v>10</v>
      </c>
      <c r="H79" s="11">
        <v>33</v>
      </c>
      <c r="I79" s="11" t="s">
        <v>10</v>
      </c>
      <c r="J79" s="12">
        <f t="shared" si="1"/>
        <v>191</v>
      </c>
    </row>
    <row r="80" spans="1:10" x14ac:dyDescent="0.2">
      <c r="A80" s="9" t="s">
        <v>121</v>
      </c>
      <c r="B80" s="11" t="s">
        <v>10</v>
      </c>
      <c r="C80" s="11">
        <v>50</v>
      </c>
      <c r="D80" s="11">
        <v>330</v>
      </c>
      <c r="E80" s="11">
        <v>62</v>
      </c>
      <c r="F80" s="11" t="s">
        <v>10</v>
      </c>
      <c r="G80" s="11" t="s">
        <v>10</v>
      </c>
      <c r="H80" s="11">
        <v>60</v>
      </c>
      <c r="I80" s="11">
        <v>0</v>
      </c>
      <c r="J80" s="12">
        <f t="shared" si="1"/>
        <v>502</v>
      </c>
    </row>
    <row r="81" spans="1:10" x14ac:dyDescent="0.2">
      <c r="A81" s="9" t="s">
        <v>122</v>
      </c>
      <c r="B81" s="11" t="s">
        <v>10</v>
      </c>
      <c r="C81" s="11">
        <v>70</v>
      </c>
      <c r="D81" s="11">
        <v>168</v>
      </c>
      <c r="E81" s="11">
        <v>30</v>
      </c>
      <c r="F81" s="11">
        <v>0</v>
      </c>
      <c r="G81" s="11">
        <v>59</v>
      </c>
      <c r="H81" s="11">
        <v>60</v>
      </c>
      <c r="I81" s="11">
        <v>130</v>
      </c>
      <c r="J81" s="12">
        <f t="shared" si="1"/>
        <v>517</v>
      </c>
    </row>
    <row r="82" spans="1:10" x14ac:dyDescent="0.2">
      <c r="A82" s="9" t="s">
        <v>123</v>
      </c>
      <c r="B82" s="11" t="s">
        <v>10</v>
      </c>
      <c r="C82" s="11">
        <v>0</v>
      </c>
      <c r="D82" s="11">
        <v>49</v>
      </c>
      <c r="E82" s="11">
        <v>70</v>
      </c>
      <c r="F82" s="11" t="s">
        <v>10</v>
      </c>
      <c r="G82" s="11">
        <v>50</v>
      </c>
      <c r="H82" s="11">
        <v>42</v>
      </c>
      <c r="I82" s="11">
        <v>0</v>
      </c>
      <c r="J82" s="12">
        <f t="shared" si="1"/>
        <v>211</v>
      </c>
    </row>
    <row r="83" spans="1:10" x14ac:dyDescent="0.2">
      <c r="A83" s="9" t="s">
        <v>124</v>
      </c>
      <c r="B83" s="11" t="s">
        <v>10</v>
      </c>
      <c r="C83" s="11">
        <v>168</v>
      </c>
      <c r="D83" s="11">
        <v>233</v>
      </c>
      <c r="E83" s="11">
        <v>132</v>
      </c>
      <c r="F83" s="11">
        <v>214</v>
      </c>
      <c r="G83" s="11">
        <v>82</v>
      </c>
      <c r="H83" s="11">
        <v>65</v>
      </c>
      <c r="I83" s="11">
        <v>262</v>
      </c>
      <c r="J83" s="12">
        <f t="shared" si="1"/>
        <v>1156</v>
      </c>
    </row>
    <row r="84" spans="1:10" x14ac:dyDescent="0.2">
      <c r="A84" s="9" t="s">
        <v>125</v>
      </c>
      <c r="B84" s="11" t="s">
        <v>10</v>
      </c>
      <c r="C84" s="11">
        <v>90</v>
      </c>
      <c r="D84" s="11">
        <v>281</v>
      </c>
      <c r="E84" s="11">
        <v>40</v>
      </c>
      <c r="F84" s="11" t="s">
        <v>10</v>
      </c>
      <c r="G84" s="11">
        <v>184</v>
      </c>
      <c r="H84" s="11">
        <v>15</v>
      </c>
      <c r="I84" s="11" t="s">
        <v>10</v>
      </c>
      <c r="J84" s="12">
        <f t="shared" si="1"/>
        <v>610</v>
      </c>
    </row>
    <row r="85" spans="1:10" x14ac:dyDescent="0.2">
      <c r="A85" s="9" t="s">
        <v>126</v>
      </c>
      <c r="B85" s="11" t="s">
        <v>10</v>
      </c>
      <c r="C85" s="11">
        <v>70</v>
      </c>
      <c r="D85" s="11">
        <v>18</v>
      </c>
      <c r="E85" s="11" t="s">
        <v>10</v>
      </c>
      <c r="F85" s="11">
        <v>70</v>
      </c>
      <c r="G85" s="11">
        <v>127</v>
      </c>
      <c r="H85" s="11">
        <v>67</v>
      </c>
      <c r="I85" s="11">
        <v>92</v>
      </c>
      <c r="J85" s="12">
        <f t="shared" si="1"/>
        <v>444</v>
      </c>
    </row>
    <row r="86" spans="1:10" x14ac:dyDescent="0.2">
      <c r="A86" s="9" t="s">
        <v>127</v>
      </c>
      <c r="B86" s="11" t="s">
        <v>10</v>
      </c>
      <c r="C86" s="11">
        <v>15</v>
      </c>
      <c r="D86" s="11">
        <v>25</v>
      </c>
      <c r="E86" s="11" t="s">
        <v>10</v>
      </c>
      <c r="F86" s="11" t="s">
        <v>10</v>
      </c>
      <c r="G86" s="11" t="s">
        <v>10</v>
      </c>
      <c r="H86" s="11">
        <v>0</v>
      </c>
      <c r="I86" s="11" t="s">
        <v>10</v>
      </c>
      <c r="J86" s="12">
        <f t="shared" si="1"/>
        <v>40</v>
      </c>
    </row>
    <row r="87" spans="1:10" x14ac:dyDescent="0.2">
      <c r="A87" s="9" t="s">
        <v>128</v>
      </c>
      <c r="B87" s="11" t="s">
        <v>10</v>
      </c>
      <c r="C87" s="11">
        <v>149</v>
      </c>
      <c r="D87" s="11">
        <v>420</v>
      </c>
      <c r="E87" s="11">
        <v>40</v>
      </c>
      <c r="F87" s="11">
        <v>50</v>
      </c>
      <c r="G87" s="11" t="s">
        <v>10</v>
      </c>
      <c r="H87" s="11">
        <v>169</v>
      </c>
      <c r="I87" s="11">
        <v>92</v>
      </c>
      <c r="J87" s="12">
        <f t="shared" si="1"/>
        <v>920</v>
      </c>
    </row>
    <row r="88" spans="1:10" x14ac:dyDescent="0.2">
      <c r="A88" s="9" t="s">
        <v>129</v>
      </c>
      <c r="B88" s="11" t="s">
        <v>10</v>
      </c>
      <c r="C88" s="11">
        <v>274</v>
      </c>
      <c r="D88" s="11">
        <v>227</v>
      </c>
      <c r="E88" s="11">
        <v>42</v>
      </c>
      <c r="F88" s="11">
        <v>135</v>
      </c>
      <c r="G88" s="11">
        <v>10</v>
      </c>
      <c r="H88" s="11">
        <v>233</v>
      </c>
      <c r="I88" s="11">
        <v>154</v>
      </c>
      <c r="J88" s="12">
        <f t="shared" si="1"/>
        <v>1075</v>
      </c>
    </row>
    <row r="89" spans="1:10" x14ac:dyDescent="0.2">
      <c r="A89" s="9" t="s">
        <v>130</v>
      </c>
      <c r="B89" s="11">
        <v>580</v>
      </c>
      <c r="C89" s="11">
        <v>513</v>
      </c>
      <c r="D89" s="11">
        <v>511</v>
      </c>
      <c r="E89" s="11">
        <v>166</v>
      </c>
      <c r="F89" s="11">
        <v>30</v>
      </c>
      <c r="G89" s="11" t="s">
        <v>10</v>
      </c>
      <c r="H89" s="11">
        <v>282</v>
      </c>
      <c r="I89" s="11">
        <v>135</v>
      </c>
      <c r="J89" s="12">
        <f t="shared" si="1"/>
        <v>2217</v>
      </c>
    </row>
    <row r="90" spans="1:10" x14ac:dyDescent="0.2">
      <c r="A90" s="9" t="s">
        <v>131</v>
      </c>
      <c r="B90" s="11" t="s">
        <v>10</v>
      </c>
      <c r="C90" s="11" t="s">
        <v>10</v>
      </c>
      <c r="D90" s="11">
        <v>40</v>
      </c>
      <c r="E90" s="11" t="s">
        <v>10</v>
      </c>
      <c r="F90" s="11" t="s">
        <v>10</v>
      </c>
      <c r="G90" s="11" t="s">
        <v>10</v>
      </c>
      <c r="H90" s="11">
        <v>8</v>
      </c>
      <c r="I90" s="11" t="s">
        <v>10</v>
      </c>
      <c r="J90" s="12">
        <f t="shared" si="1"/>
        <v>48</v>
      </c>
    </row>
    <row r="91" spans="1:10" x14ac:dyDescent="0.2">
      <c r="A91" s="9" t="s">
        <v>132</v>
      </c>
      <c r="B91" s="11" t="s">
        <v>10</v>
      </c>
      <c r="C91" s="11">
        <v>289</v>
      </c>
      <c r="D91" s="11">
        <v>471</v>
      </c>
      <c r="E91" s="11">
        <v>131</v>
      </c>
      <c r="F91" s="11">
        <v>60</v>
      </c>
      <c r="G91" s="11">
        <v>93</v>
      </c>
      <c r="H91" s="11">
        <v>53</v>
      </c>
      <c r="I91" s="11">
        <v>387</v>
      </c>
      <c r="J91" s="12">
        <f t="shared" si="1"/>
        <v>1484</v>
      </c>
    </row>
    <row r="92" spans="1:10" x14ac:dyDescent="0.2">
      <c r="A92" s="9" t="s">
        <v>133</v>
      </c>
      <c r="B92" s="11" t="s">
        <v>10</v>
      </c>
      <c r="C92" s="11">
        <v>519</v>
      </c>
      <c r="D92" s="11">
        <v>301</v>
      </c>
      <c r="E92" s="11">
        <v>175</v>
      </c>
      <c r="F92" s="11">
        <v>390</v>
      </c>
      <c r="G92" s="11">
        <v>127</v>
      </c>
      <c r="H92" s="11">
        <v>283</v>
      </c>
      <c r="I92" s="11">
        <v>51</v>
      </c>
      <c r="J92" s="12">
        <f t="shared" si="1"/>
        <v>1846</v>
      </c>
    </row>
    <row r="93" spans="1:10" x14ac:dyDescent="0.2">
      <c r="A93" s="9" t="s">
        <v>134</v>
      </c>
      <c r="B93" s="11" t="s">
        <v>10</v>
      </c>
      <c r="C93" s="11">
        <v>180</v>
      </c>
      <c r="D93" s="11">
        <v>164</v>
      </c>
      <c r="E93" s="11">
        <v>54</v>
      </c>
      <c r="F93" s="11">
        <v>38</v>
      </c>
      <c r="G93" s="11" t="s">
        <v>10</v>
      </c>
      <c r="H93" s="11">
        <v>11</v>
      </c>
      <c r="I93" s="11">
        <v>86</v>
      </c>
      <c r="J93" s="12">
        <f t="shared" si="1"/>
        <v>533</v>
      </c>
    </row>
    <row r="94" spans="1:10" x14ac:dyDescent="0.2">
      <c r="A94" s="9" t="s">
        <v>135</v>
      </c>
      <c r="B94" s="11" t="s">
        <v>10</v>
      </c>
      <c r="C94" s="11">
        <v>427</v>
      </c>
      <c r="D94" s="11">
        <v>548</v>
      </c>
      <c r="E94" s="11">
        <v>377</v>
      </c>
      <c r="F94" s="11">
        <v>234</v>
      </c>
      <c r="G94" s="11" t="s">
        <v>10</v>
      </c>
      <c r="H94" s="11">
        <v>391</v>
      </c>
      <c r="I94" s="11">
        <v>197</v>
      </c>
      <c r="J94" s="12">
        <f t="shared" si="1"/>
        <v>2174</v>
      </c>
    </row>
    <row r="95" spans="1:10" x14ac:dyDescent="0.2">
      <c r="A95" s="9" t="s">
        <v>136</v>
      </c>
      <c r="B95" s="11" t="s">
        <v>10</v>
      </c>
      <c r="C95" s="11">
        <v>37</v>
      </c>
      <c r="D95" s="11">
        <v>111</v>
      </c>
      <c r="E95" s="11">
        <v>71</v>
      </c>
      <c r="F95" s="11" t="s">
        <v>10</v>
      </c>
      <c r="G95" s="11" t="s">
        <v>10</v>
      </c>
      <c r="H95" s="11">
        <v>66</v>
      </c>
      <c r="I95" s="11">
        <v>15</v>
      </c>
      <c r="J95" s="12">
        <f t="shared" si="1"/>
        <v>300</v>
      </c>
    </row>
    <row r="96" spans="1:10" x14ac:dyDescent="0.2">
      <c r="A96" s="9" t="s">
        <v>137</v>
      </c>
      <c r="B96" s="11" t="s">
        <v>10</v>
      </c>
      <c r="C96" s="11">
        <v>230</v>
      </c>
      <c r="D96" s="11">
        <v>560</v>
      </c>
      <c r="E96" s="11">
        <v>110</v>
      </c>
      <c r="F96" s="11">
        <v>50</v>
      </c>
      <c r="G96" s="11">
        <v>54</v>
      </c>
      <c r="H96" s="11">
        <v>68</v>
      </c>
      <c r="I96" s="11">
        <v>291</v>
      </c>
      <c r="J96" s="12">
        <f t="shared" si="1"/>
        <v>1363</v>
      </c>
    </row>
    <row r="97" spans="1:10" x14ac:dyDescent="0.2">
      <c r="A97" s="9" t="s">
        <v>138</v>
      </c>
      <c r="B97" s="11" t="s">
        <v>10</v>
      </c>
      <c r="C97" s="11">
        <v>111</v>
      </c>
      <c r="D97" s="11">
        <v>270</v>
      </c>
      <c r="E97" s="11">
        <v>35</v>
      </c>
      <c r="F97" s="11">
        <v>25</v>
      </c>
      <c r="G97" s="11">
        <v>85</v>
      </c>
      <c r="H97" s="11">
        <v>55</v>
      </c>
      <c r="I97" s="11">
        <v>150</v>
      </c>
      <c r="J97" s="12">
        <f t="shared" si="1"/>
        <v>731</v>
      </c>
    </row>
    <row r="98" spans="1:10" x14ac:dyDescent="0.2">
      <c r="A98" s="9" t="s">
        <v>139</v>
      </c>
      <c r="B98" s="11" t="s">
        <v>10</v>
      </c>
      <c r="C98" s="11">
        <v>37</v>
      </c>
      <c r="D98" s="11">
        <v>27</v>
      </c>
      <c r="E98" s="11">
        <v>33</v>
      </c>
      <c r="F98" s="11" t="s">
        <v>10</v>
      </c>
      <c r="G98" s="11" t="s">
        <v>10</v>
      </c>
      <c r="H98" s="11">
        <v>45</v>
      </c>
      <c r="I98" s="11" t="s">
        <v>10</v>
      </c>
      <c r="J98" s="12">
        <f t="shared" si="1"/>
        <v>142</v>
      </c>
    </row>
    <row r="99" spans="1:10" x14ac:dyDescent="0.2">
      <c r="A99" s="9" t="s">
        <v>140</v>
      </c>
      <c r="B99" s="11" t="s">
        <v>10</v>
      </c>
      <c r="C99" s="11">
        <v>51</v>
      </c>
      <c r="D99" s="11">
        <v>37</v>
      </c>
      <c r="E99" s="11">
        <v>110</v>
      </c>
      <c r="F99" s="11" t="s">
        <v>10</v>
      </c>
      <c r="G99" s="11" t="s">
        <v>10</v>
      </c>
      <c r="H99" s="11">
        <v>0</v>
      </c>
      <c r="I99" s="11" t="s">
        <v>10</v>
      </c>
      <c r="J99" s="12">
        <f t="shared" si="1"/>
        <v>198</v>
      </c>
    </row>
    <row r="100" spans="1:10" x14ac:dyDescent="0.2">
      <c r="A100" s="9" t="s">
        <v>141</v>
      </c>
      <c r="B100" s="11">
        <v>48</v>
      </c>
      <c r="C100" s="11" t="s">
        <v>10</v>
      </c>
      <c r="D100" s="11">
        <v>30</v>
      </c>
      <c r="E100" s="11">
        <v>32</v>
      </c>
      <c r="F100" s="11" t="s">
        <v>10</v>
      </c>
      <c r="G100" s="11" t="s">
        <v>10</v>
      </c>
      <c r="H100" s="11">
        <v>118</v>
      </c>
      <c r="I100" s="11">
        <v>15</v>
      </c>
      <c r="J100" s="12">
        <f t="shared" si="1"/>
        <v>243</v>
      </c>
    </row>
    <row r="101" spans="1:10" x14ac:dyDescent="0.2">
      <c r="A101" s="9" t="s">
        <v>142</v>
      </c>
      <c r="B101" s="11" t="s">
        <v>10</v>
      </c>
      <c r="C101" s="11">
        <v>115</v>
      </c>
      <c r="D101" s="11">
        <v>233</v>
      </c>
      <c r="E101" s="11">
        <v>905</v>
      </c>
      <c r="F101" s="11">
        <v>98</v>
      </c>
      <c r="G101" s="11">
        <v>0</v>
      </c>
      <c r="H101" s="11">
        <v>146</v>
      </c>
      <c r="I101" s="11">
        <v>52</v>
      </c>
      <c r="J101" s="12">
        <f t="shared" si="1"/>
        <v>1549</v>
      </c>
    </row>
    <row r="102" spans="1:10" x14ac:dyDescent="0.2">
      <c r="A102" s="10" t="s">
        <v>45</v>
      </c>
      <c r="B102" s="13">
        <v>1006</v>
      </c>
      <c r="C102" s="13">
        <v>14869</v>
      </c>
      <c r="D102" s="13">
        <v>21922</v>
      </c>
      <c r="E102" s="13">
        <v>9450</v>
      </c>
      <c r="F102" s="13">
        <v>6309</v>
      </c>
      <c r="G102" s="13">
        <v>5112</v>
      </c>
      <c r="H102" s="13">
        <v>12854</v>
      </c>
      <c r="I102" s="13">
        <v>12555</v>
      </c>
      <c r="J102" s="14">
        <f t="shared" si="1"/>
        <v>84077</v>
      </c>
    </row>
    <row r="103" spans="1:10" x14ac:dyDescent="0.2">
      <c r="A103" s="4"/>
    </row>
    <row r="104" spans="1:10" x14ac:dyDescent="0.2">
      <c r="A104" s="2" t="s">
        <v>42</v>
      </c>
    </row>
    <row r="105" spans="1:10" x14ac:dyDescent="0.2">
      <c r="A105" s="2" t="s">
        <v>43</v>
      </c>
    </row>
  </sheetData>
  <mergeCells count="2">
    <mergeCell ref="A1:J1"/>
    <mergeCell ref="A3:A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workbookViewId="0">
      <selection sqref="A1:F1"/>
    </sheetView>
  </sheetViews>
  <sheetFormatPr defaultRowHeight="11.25" x14ac:dyDescent="0.2"/>
  <cols>
    <col min="1" max="1" width="19.28515625" style="4" customWidth="1"/>
    <col min="2" max="2" width="15.140625" style="4" customWidth="1"/>
    <col min="3" max="5" width="14.140625" style="4" customWidth="1"/>
    <col min="6" max="256" width="9.140625" style="4"/>
    <col min="257" max="257" width="19.85546875" style="4" customWidth="1"/>
    <col min="258" max="261" width="15.5703125" style="4" customWidth="1"/>
    <col min="262" max="512" width="9.140625" style="4"/>
    <col min="513" max="513" width="19.85546875" style="4" customWidth="1"/>
    <col min="514" max="517" width="15.5703125" style="4" customWidth="1"/>
    <col min="518" max="768" width="9.140625" style="4"/>
    <col min="769" max="769" width="19.85546875" style="4" customWidth="1"/>
    <col min="770" max="773" width="15.5703125" style="4" customWidth="1"/>
    <col min="774" max="1024" width="9.140625" style="4"/>
    <col min="1025" max="1025" width="19.85546875" style="4" customWidth="1"/>
    <col min="1026" max="1029" width="15.5703125" style="4" customWidth="1"/>
    <col min="1030" max="1280" width="9.140625" style="4"/>
    <col min="1281" max="1281" width="19.85546875" style="4" customWidth="1"/>
    <col min="1282" max="1285" width="15.5703125" style="4" customWidth="1"/>
    <col min="1286" max="1536" width="9.140625" style="4"/>
    <col min="1537" max="1537" width="19.85546875" style="4" customWidth="1"/>
    <col min="1538" max="1541" width="15.5703125" style="4" customWidth="1"/>
    <col min="1542" max="1792" width="9.140625" style="4"/>
    <col min="1793" max="1793" width="19.85546875" style="4" customWidth="1"/>
    <col min="1794" max="1797" width="15.5703125" style="4" customWidth="1"/>
    <col min="1798" max="2048" width="9.140625" style="4"/>
    <col min="2049" max="2049" width="19.85546875" style="4" customWidth="1"/>
    <col min="2050" max="2053" width="15.5703125" style="4" customWidth="1"/>
    <col min="2054" max="2304" width="9.140625" style="4"/>
    <col min="2305" max="2305" width="19.85546875" style="4" customWidth="1"/>
    <col min="2306" max="2309" width="15.5703125" style="4" customWidth="1"/>
    <col min="2310" max="2560" width="9.140625" style="4"/>
    <col min="2561" max="2561" width="19.85546875" style="4" customWidth="1"/>
    <col min="2562" max="2565" width="15.5703125" style="4" customWidth="1"/>
    <col min="2566" max="2816" width="9.140625" style="4"/>
    <col min="2817" max="2817" width="19.85546875" style="4" customWidth="1"/>
    <col min="2818" max="2821" width="15.5703125" style="4" customWidth="1"/>
    <col min="2822" max="3072" width="9.140625" style="4"/>
    <col min="3073" max="3073" width="19.85546875" style="4" customWidth="1"/>
    <col min="3074" max="3077" width="15.5703125" style="4" customWidth="1"/>
    <col min="3078" max="3328" width="9.140625" style="4"/>
    <col min="3329" max="3329" width="19.85546875" style="4" customWidth="1"/>
    <col min="3330" max="3333" width="15.5703125" style="4" customWidth="1"/>
    <col min="3334" max="3584" width="9.140625" style="4"/>
    <col min="3585" max="3585" width="19.85546875" style="4" customWidth="1"/>
    <col min="3586" max="3589" width="15.5703125" style="4" customWidth="1"/>
    <col min="3590" max="3840" width="9.140625" style="4"/>
    <col min="3841" max="3841" width="19.85546875" style="4" customWidth="1"/>
    <col min="3842" max="3845" width="15.5703125" style="4" customWidth="1"/>
    <col min="3846" max="4096" width="9.140625" style="4"/>
    <col min="4097" max="4097" width="19.85546875" style="4" customWidth="1"/>
    <col min="4098" max="4101" width="15.5703125" style="4" customWidth="1"/>
    <col min="4102" max="4352" width="9.140625" style="4"/>
    <col min="4353" max="4353" width="19.85546875" style="4" customWidth="1"/>
    <col min="4354" max="4357" width="15.5703125" style="4" customWidth="1"/>
    <col min="4358" max="4608" width="9.140625" style="4"/>
    <col min="4609" max="4609" width="19.85546875" style="4" customWidth="1"/>
    <col min="4610" max="4613" width="15.5703125" style="4" customWidth="1"/>
    <col min="4614" max="4864" width="9.140625" style="4"/>
    <col min="4865" max="4865" width="19.85546875" style="4" customWidth="1"/>
    <col min="4866" max="4869" width="15.5703125" style="4" customWidth="1"/>
    <col min="4870" max="5120" width="9.140625" style="4"/>
    <col min="5121" max="5121" width="19.85546875" style="4" customWidth="1"/>
    <col min="5122" max="5125" width="15.5703125" style="4" customWidth="1"/>
    <col min="5126" max="5376" width="9.140625" style="4"/>
    <col min="5377" max="5377" width="19.85546875" style="4" customWidth="1"/>
    <col min="5378" max="5381" width="15.5703125" style="4" customWidth="1"/>
    <col min="5382" max="5632" width="9.140625" style="4"/>
    <col min="5633" max="5633" width="19.85546875" style="4" customWidth="1"/>
    <col min="5634" max="5637" width="15.5703125" style="4" customWidth="1"/>
    <col min="5638" max="5888" width="9.140625" style="4"/>
    <col min="5889" max="5889" width="19.85546875" style="4" customWidth="1"/>
    <col min="5890" max="5893" width="15.5703125" style="4" customWidth="1"/>
    <col min="5894" max="6144" width="9.140625" style="4"/>
    <col min="6145" max="6145" width="19.85546875" style="4" customWidth="1"/>
    <col min="6146" max="6149" width="15.5703125" style="4" customWidth="1"/>
    <col min="6150" max="6400" width="9.140625" style="4"/>
    <col min="6401" max="6401" width="19.85546875" style="4" customWidth="1"/>
    <col min="6402" max="6405" width="15.5703125" style="4" customWidth="1"/>
    <col min="6406" max="6656" width="9.140625" style="4"/>
    <col min="6657" max="6657" width="19.85546875" style="4" customWidth="1"/>
    <col min="6658" max="6661" width="15.5703125" style="4" customWidth="1"/>
    <col min="6662" max="6912" width="9.140625" style="4"/>
    <col min="6913" max="6913" width="19.85546875" style="4" customWidth="1"/>
    <col min="6914" max="6917" width="15.5703125" style="4" customWidth="1"/>
    <col min="6918" max="7168" width="9.140625" style="4"/>
    <col min="7169" max="7169" width="19.85546875" style="4" customWidth="1"/>
    <col min="7170" max="7173" width="15.5703125" style="4" customWidth="1"/>
    <col min="7174" max="7424" width="9.140625" style="4"/>
    <col min="7425" max="7425" width="19.85546875" style="4" customWidth="1"/>
    <col min="7426" max="7429" width="15.5703125" style="4" customWidth="1"/>
    <col min="7430" max="7680" width="9.140625" style="4"/>
    <col min="7681" max="7681" width="19.85546875" style="4" customWidth="1"/>
    <col min="7682" max="7685" width="15.5703125" style="4" customWidth="1"/>
    <col min="7686" max="7936" width="9.140625" style="4"/>
    <col min="7937" max="7937" width="19.85546875" style="4" customWidth="1"/>
    <col min="7938" max="7941" width="15.5703125" style="4" customWidth="1"/>
    <col min="7942" max="8192" width="9.140625" style="4"/>
    <col min="8193" max="8193" width="19.85546875" style="4" customWidth="1"/>
    <col min="8194" max="8197" width="15.5703125" style="4" customWidth="1"/>
    <col min="8198" max="8448" width="9.140625" style="4"/>
    <col min="8449" max="8449" width="19.85546875" style="4" customWidth="1"/>
    <col min="8450" max="8453" width="15.5703125" style="4" customWidth="1"/>
    <col min="8454" max="8704" width="9.140625" style="4"/>
    <col min="8705" max="8705" width="19.85546875" style="4" customWidth="1"/>
    <col min="8706" max="8709" width="15.5703125" style="4" customWidth="1"/>
    <col min="8710" max="8960" width="9.140625" style="4"/>
    <col min="8961" max="8961" width="19.85546875" style="4" customWidth="1"/>
    <col min="8962" max="8965" width="15.5703125" style="4" customWidth="1"/>
    <col min="8966" max="9216" width="9.140625" style="4"/>
    <col min="9217" max="9217" width="19.85546875" style="4" customWidth="1"/>
    <col min="9218" max="9221" width="15.5703125" style="4" customWidth="1"/>
    <col min="9222" max="9472" width="9.140625" style="4"/>
    <col min="9473" max="9473" width="19.85546875" style="4" customWidth="1"/>
    <col min="9474" max="9477" width="15.5703125" style="4" customWidth="1"/>
    <col min="9478" max="9728" width="9.140625" style="4"/>
    <col min="9729" max="9729" width="19.85546875" style="4" customWidth="1"/>
    <col min="9730" max="9733" width="15.5703125" style="4" customWidth="1"/>
    <col min="9734" max="9984" width="9.140625" style="4"/>
    <col min="9985" max="9985" width="19.85546875" style="4" customWidth="1"/>
    <col min="9986" max="9989" width="15.5703125" style="4" customWidth="1"/>
    <col min="9990" max="10240" width="9.140625" style="4"/>
    <col min="10241" max="10241" width="19.85546875" style="4" customWidth="1"/>
    <col min="10242" max="10245" width="15.5703125" style="4" customWidth="1"/>
    <col min="10246" max="10496" width="9.140625" style="4"/>
    <col min="10497" max="10497" width="19.85546875" style="4" customWidth="1"/>
    <col min="10498" max="10501" width="15.5703125" style="4" customWidth="1"/>
    <col min="10502" max="10752" width="9.140625" style="4"/>
    <col min="10753" max="10753" width="19.85546875" style="4" customWidth="1"/>
    <col min="10754" max="10757" width="15.5703125" style="4" customWidth="1"/>
    <col min="10758" max="11008" width="9.140625" style="4"/>
    <col min="11009" max="11009" width="19.85546875" style="4" customWidth="1"/>
    <col min="11010" max="11013" width="15.5703125" style="4" customWidth="1"/>
    <col min="11014" max="11264" width="9.140625" style="4"/>
    <col min="11265" max="11265" width="19.85546875" style="4" customWidth="1"/>
    <col min="11266" max="11269" width="15.5703125" style="4" customWidth="1"/>
    <col min="11270" max="11520" width="9.140625" style="4"/>
    <col min="11521" max="11521" width="19.85546875" style="4" customWidth="1"/>
    <col min="11522" max="11525" width="15.5703125" style="4" customWidth="1"/>
    <col min="11526" max="11776" width="9.140625" style="4"/>
    <col min="11777" max="11777" width="19.85546875" style="4" customWidth="1"/>
    <col min="11778" max="11781" width="15.5703125" style="4" customWidth="1"/>
    <col min="11782" max="12032" width="9.140625" style="4"/>
    <col min="12033" max="12033" width="19.85546875" style="4" customWidth="1"/>
    <col min="12034" max="12037" width="15.5703125" style="4" customWidth="1"/>
    <col min="12038" max="12288" width="9.140625" style="4"/>
    <col min="12289" max="12289" width="19.85546875" style="4" customWidth="1"/>
    <col min="12290" max="12293" width="15.5703125" style="4" customWidth="1"/>
    <col min="12294" max="12544" width="9.140625" style="4"/>
    <col min="12545" max="12545" width="19.85546875" style="4" customWidth="1"/>
    <col min="12546" max="12549" width="15.5703125" style="4" customWidth="1"/>
    <col min="12550" max="12800" width="9.140625" style="4"/>
    <col min="12801" max="12801" width="19.85546875" style="4" customWidth="1"/>
    <col min="12802" max="12805" width="15.5703125" style="4" customWidth="1"/>
    <col min="12806" max="13056" width="9.140625" style="4"/>
    <col min="13057" max="13057" width="19.85546875" style="4" customWidth="1"/>
    <col min="13058" max="13061" width="15.5703125" style="4" customWidth="1"/>
    <col min="13062" max="13312" width="9.140625" style="4"/>
    <col min="13313" max="13313" width="19.85546875" style="4" customWidth="1"/>
    <col min="13314" max="13317" width="15.5703125" style="4" customWidth="1"/>
    <col min="13318" max="13568" width="9.140625" style="4"/>
    <col min="13569" max="13569" width="19.85546875" style="4" customWidth="1"/>
    <col min="13570" max="13573" width="15.5703125" style="4" customWidth="1"/>
    <col min="13574" max="13824" width="9.140625" style="4"/>
    <col min="13825" max="13825" width="19.85546875" style="4" customWidth="1"/>
    <col min="13826" max="13829" width="15.5703125" style="4" customWidth="1"/>
    <col min="13830" max="14080" width="9.140625" style="4"/>
    <col min="14081" max="14081" width="19.85546875" style="4" customWidth="1"/>
    <col min="14082" max="14085" width="15.5703125" style="4" customWidth="1"/>
    <col min="14086" max="14336" width="9.140625" style="4"/>
    <col min="14337" max="14337" width="19.85546875" style="4" customWidth="1"/>
    <col min="14338" max="14341" width="15.5703125" style="4" customWidth="1"/>
    <col min="14342" max="14592" width="9.140625" style="4"/>
    <col min="14593" max="14593" width="19.85546875" style="4" customWidth="1"/>
    <col min="14594" max="14597" width="15.5703125" style="4" customWidth="1"/>
    <col min="14598" max="14848" width="9.140625" style="4"/>
    <col min="14849" max="14849" width="19.85546875" style="4" customWidth="1"/>
    <col min="14850" max="14853" width="15.5703125" style="4" customWidth="1"/>
    <col min="14854" max="15104" width="9.140625" style="4"/>
    <col min="15105" max="15105" width="19.85546875" style="4" customWidth="1"/>
    <col min="15106" max="15109" width="15.5703125" style="4" customWidth="1"/>
    <col min="15110" max="15360" width="9.140625" style="4"/>
    <col min="15361" max="15361" width="19.85546875" style="4" customWidth="1"/>
    <col min="15362" max="15365" width="15.5703125" style="4" customWidth="1"/>
    <col min="15366" max="15616" width="9.140625" style="4"/>
    <col min="15617" max="15617" width="19.85546875" style="4" customWidth="1"/>
    <col min="15618" max="15621" width="15.5703125" style="4" customWidth="1"/>
    <col min="15622" max="15872" width="9.140625" style="4"/>
    <col min="15873" max="15873" width="19.85546875" style="4" customWidth="1"/>
    <col min="15874" max="15877" width="15.5703125" style="4" customWidth="1"/>
    <col min="15878" max="16128" width="9.140625" style="4"/>
    <col min="16129" max="16129" width="19.85546875" style="4" customWidth="1"/>
    <col min="16130" max="16133" width="15.5703125" style="4" customWidth="1"/>
    <col min="16134" max="16384" width="9.140625" style="4"/>
  </cols>
  <sheetData>
    <row r="1" spans="1:10" ht="30.75" customHeight="1" x14ac:dyDescent="0.2">
      <c r="A1" s="30" t="s">
        <v>146</v>
      </c>
      <c r="B1" s="30"/>
      <c r="C1" s="30"/>
      <c r="D1" s="30"/>
      <c r="E1" s="30"/>
      <c r="F1" s="30"/>
      <c r="G1" s="21"/>
      <c r="H1" s="21"/>
      <c r="I1" s="21"/>
      <c r="J1" s="21"/>
    </row>
    <row r="3" spans="1:10" ht="56.25" x14ac:dyDescent="0.2">
      <c r="A3" s="29" t="s">
        <v>144</v>
      </c>
      <c r="B3" s="8" t="s">
        <v>4</v>
      </c>
      <c r="C3" s="8" t="s">
        <v>20</v>
      </c>
      <c r="D3" s="8" t="s">
        <v>21</v>
      </c>
      <c r="E3" s="8" t="s">
        <v>22</v>
      </c>
      <c r="F3" s="18" t="s">
        <v>45</v>
      </c>
    </row>
    <row r="4" spans="1:10" x14ac:dyDescent="0.2">
      <c r="A4" s="29"/>
      <c r="B4" s="8" t="s">
        <v>9</v>
      </c>
      <c r="C4" s="8" t="s">
        <v>9</v>
      </c>
      <c r="D4" s="8" t="s">
        <v>9</v>
      </c>
      <c r="E4" s="8" t="s">
        <v>9</v>
      </c>
      <c r="F4" s="8" t="s">
        <v>9</v>
      </c>
    </row>
    <row r="5" spans="1:10" ht="3.75" customHeight="1" x14ac:dyDescent="0.2">
      <c r="B5" s="15"/>
      <c r="C5" s="15"/>
      <c r="D5" s="15"/>
      <c r="E5" s="15"/>
    </row>
    <row r="6" spans="1:10" x14ac:dyDescent="0.2">
      <c r="A6" s="9" t="s">
        <v>47</v>
      </c>
      <c r="B6" s="11" t="s">
        <v>10</v>
      </c>
      <c r="C6" s="11">
        <v>153</v>
      </c>
      <c r="D6" s="11">
        <v>30</v>
      </c>
      <c r="E6" s="11" t="s">
        <v>10</v>
      </c>
      <c r="F6" s="12">
        <f t="shared" ref="F6:F29" si="0">SUM(B6:E6)</f>
        <v>183</v>
      </c>
    </row>
    <row r="7" spans="1:10" x14ac:dyDescent="0.2">
      <c r="A7" s="9" t="s">
        <v>48</v>
      </c>
      <c r="B7" s="11" t="s">
        <v>10</v>
      </c>
      <c r="C7" s="11">
        <v>100</v>
      </c>
      <c r="D7" s="11" t="s">
        <v>10</v>
      </c>
      <c r="E7" s="11" t="s">
        <v>10</v>
      </c>
      <c r="F7" s="12">
        <f t="shared" si="0"/>
        <v>100</v>
      </c>
    </row>
    <row r="8" spans="1:10" x14ac:dyDescent="0.2">
      <c r="A8" s="9" t="s">
        <v>49</v>
      </c>
      <c r="B8" s="11" t="s">
        <v>10</v>
      </c>
      <c r="C8" s="11" t="s">
        <v>10</v>
      </c>
      <c r="D8" s="11">
        <v>40</v>
      </c>
      <c r="E8" s="11" t="s">
        <v>10</v>
      </c>
      <c r="F8" s="12">
        <f t="shared" si="0"/>
        <v>40</v>
      </c>
    </row>
    <row r="9" spans="1:10" x14ac:dyDescent="0.2">
      <c r="A9" s="9" t="s">
        <v>50</v>
      </c>
      <c r="B9" s="11" t="s">
        <v>10</v>
      </c>
      <c r="C9" s="11">
        <v>45</v>
      </c>
      <c r="D9" s="11" t="s">
        <v>10</v>
      </c>
      <c r="E9" s="11" t="s">
        <v>10</v>
      </c>
      <c r="F9" s="12">
        <f t="shared" si="0"/>
        <v>45</v>
      </c>
    </row>
    <row r="10" spans="1:10" x14ac:dyDescent="0.2">
      <c r="A10" s="9" t="s">
        <v>51</v>
      </c>
      <c r="B10" s="11" t="s">
        <v>10</v>
      </c>
      <c r="C10" s="11">
        <v>273</v>
      </c>
      <c r="D10" s="11">
        <v>45</v>
      </c>
      <c r="E10" s="11" t="s">
        <v>10</v>
      </c>
      <c r="F10" s="12">
        <f t="shared" si="0"/>
        <v>318</v>
      </c>
    </row>
    <row r="11" spans="1:10" x14ac:dyDescent="0.2">
      <c r="A11" s="9" t="s">
        <v>55</v>
      </c>
      <c r="B11" s="11" t="s">
        <v>10</v>
      </c>
      <c r="C11" s="11">
        <v>226</v>
      </c>
      <c r="D11" s="11">
        <v>0</v>
      </c>
      <c r="E11" s="11" t="s">
        <v>10</v>
      </c>
      <c r="F11" s="12">
        <f t="shared" si="0"/>
        <v>226</v>
      </c>
    </row>
    <row r="12" spans="1:10" x14ac:dyDescent="0.2">
      <c r="A12" s="9" t="s">
        <v>56</v>
      </c>
      <c r="B12" s="11" t="s">
        <v>10</v>
      </c>
      <c r="C12" s="11">
        <v>63</v>
      </c>
      <c r="D12" s="11">
        <v>110</v>
      </c>
      <c r="E12" s="11" t="s">
        <v>10</v>
      </c>
      <c r="F12" s="12">
        <f t="shared" si="0"/>
        <v>173</v>
      </c>
    </row>
    <row r="13" spans="1:10" x14ac:dyDescent="0.2">
      <c r="A13" s="9" t="s">
        <v>58</v>
      </c>
      <c r="B13" s="11" t="s">
        <v>10</v>
      </c>
      <c r="C13" s="11" t="s">
        <v>10</v>
      </c>
      <c r="D13" s="11" t="s">
        <v>10</v>
      </c>
      <c r="E13" s="11">
        <v>35</v>
      </c>
      <c r="F13" s="12">
        <f t="shared" si="0"/>
        <v>35</v>
      </c>
    </row>
    <row r="14" spans="1:10" x14ac:dyDescent="0.2">
      <c r="A14" s="9" t="s">
        <v>59</v>
      </c>
      <c r="B14" s="11" t="s">
        <v>10</v>
      </c>
      <c r="C14" s="11">
        <v>166</v>
      </c>
      <c r="D14" s="11">
        <v>50</v>
      </c>
      <c r="E14" s="11" t="s">
        <v>10</v>
      </c>
      <c r="F14" s="12">
        <f t="shared" si="0"/>
        <v>216</v>
      </c>
    </row>
    <row r="15" spans="1:10" x14ac:dyDescent="0.2">
      <c r="A15" s="9" t="s">
        <v>60</v>
      </c>
      <c r="B15" s="11" t="s">
        <v>10</v>
      </c>
      <c r="C15" s="11">
        <v>56</v>
      </c>
      <c r="D15" s="11" t="s">
        <v>10</v>
      </c>
      <c r="E15" s="11" t="s">
        <v>10</v>
      </c>
      <c r="F15" s="12">
        <f t="shared" si="0"/>
        <v>56</v>
      </c>
    </row>
    <row r="16" spans="1:10" x14ac:dyDescent="0.2">
      <c r="A16" s="9" t="s">
        <v>61</v>
      </c>
      <c r="B16" s="11" t="s">
        <v>10</v>
      </c>
      <c r="C16" s="11">
        <v>419</v>
      </c>
      <c r="D16" s="11">
        <v>275</v>
      </c>
      <c r="E16" s="11" t="s">
        <v>10</v>
      </c>
      <c r="F16" s="12">
        <f t="shared" si="0"/>
        <v>694</v>
      </c>
    </row>
    <row r="17" spans="1:6" x14ac:dyDescent="0.2">
      <c r="A17" s="9" t="s">
        <v>62</v>
      </c>
      <c r="B17" s="11" t="s">
        <v>10</v>
      </c>
      <c r="C17" s="11">
        <v>68</v>
      </c>
      <c r="D17" s="11" t="s">
        <v>10</v>
      </c>
      <c r="E17" s="11" t="s">
        <v>10</v>
      </c>
      <c r="F17" s="12">
        <f t="shared" si="0"/>
        <v>68</v>
      </c>
    </row>
    <row r="18" spans="1:6" x14ac:dyDescent="0.2">
      <c r="A18" s="9" t="s">
        <v>64</v>
      </c>
      <c r="B18" s="11" t="s">
        <v>10</v>
      </c>
      <c r="C18" s="11">
        <v>95</v>
      </c>
      <c r="D18" s="11" t="s">
        <v>10</v>
      </c>
      <c r="E18" s="11" t="s">
        <v>10</v>
      </c>
      <c r="F18" s="12">
        <f t="shared" si="0"/>
        <v>95</v>
      </c>
    </row>
    <row r="19" spans="1:6" x14ac:dyDescent="0.2">
      <c r="A19" s="9" t="s">
        <v>65</v>
      </c>
      <c r="B19" s="11" t="s">
        <v>10</v>
      </c>
      <c r="C19" s="11">
        <v>131</v>
      </c>
      <c r="D19" s="11">
        <v>232</v>
      </c>
      <c r="E19" s="11" t="s">
        <v>10</v>
      </c>
      <c r="F19" s="12">
        <f t="shared" si="0"/>
        <v>363</v>
      </c>
    </row>
    <row r="20" spans="1:6" x14ac:dyDescent="0.2">
      <c r="A20" s="9" t="s">
        <v>66</v>
      </c>
      <c r="B20" s="11" t="s">
        <v>10</v>
      </c>
      <c r="C20" s="11">
        <v>99</v>
      </c>
      <c r="D20" s="11">
        <v>48</v>
      </c>
      <c r="E20" s="11" t="s">
        <v>10</v>
      </c>
      <c r="F20" s="12">
        <f t="shared" si="0"/>
        <v>147</v>
      </c>
    </row>
    <row r="21" spans="1:6" x14ac:dyDescent="0.2">
      <c r="A21" s="9" t="s">
        <v>67</v>
      </c>
      <c r="B21" s="11" t="s">
        <v>10</v>
      </c>
      <c r="C21" s="11">
        <v>42</v>
      </c>
      <c r="D21" s="11">
        <v>101</v>
      </c>
      <c r="E21" s="11" t="s">
        <v>10</v>
      </c>
      <c r="F21" s="12">
        <f t="shared" si="0"/>
        <v>143</v>
      </c>
    </row>
    <row r="22" spans="1:6" x14ac:dyDescent="0.2">
      <c r="A22" s="9" t="s">
        <v>68</v>
      </c>
      <c r="B22" s="11" t="s">
        <v>10</v>
      </c>
      <c r="C22" s="11">
        <v>15</v>
      </c>
      <c r="D22" s="11">
        <v>132</v>
      </c>
      <c r="E22" s="11" t="s">
        <v>10</v>
      </c>
      <c r="F22" s="12">
        <f t="shared" si="0"/>
        <v>147</v>
      </c>
    </row>
    <row r="23" spans="1:6" x14ac:dyDescent="0.2">
      <c r="A23" s="9" t="s">
        <v>69</v>
      </c>
      <c r="B23" s="11" t="s">
        <v>10</v>
      </c>
      <c r="C23" s="11">
        <v>34</v>
      </c>
      <c r="D23" s="11">
        <v>10</v>
      </c>
      <c r="E23" s="11">
        <v>90</v>
      </c>
      <c r="F23" s="12">
        <f t="shared" si="0"/>
        <v>134</v>
      </c>
    </row>
    <row r="24" spans="1:6" x14ac:dyDescent="0.2">
      <c r="A24" s="9" t="s">
        <v>71</v>
      </c>
      <c r="B24" s="11" t="s">
        <v>10</v>
      </c>
      <c r="C24" s="11">
        <v>202</v>
      </c>
      <c r="D24" s="11">
        <v>60</v>
      </c>
      <c r="E24" s="11" t="s">
        <v>10</v>
      </c>
      <c r="F24" s="12">
        <f t="shared" si="0"/>
        <v>262</v>
      </c>
    </row>
    <row r="25" spans="1:6" x14ac:dyDescent="0.2">
      <c r="A25" s="9" t="s">
        <v>72</v>
      </c>
      <c r="B25" s="11" t="s">
        <v>10</v>
      </c>
      <c r="C25" s="11">
        <v>31</v>
      </c>
      <c r="D25" s="11" t="s">
        <v>10</v>
      </c>
      <c r="E25" s="11" t="s">
        <v>10</v>
      </c>
      <c r="F25" s="12">
        <f t="shared" si="0"/>
        <v>31</v>
      </c>
    </row>
    <row r="26" spans="1:6" x14ac:dyDescent="0.2">
      <c r="A26" s="9" t="s">
        <v>73</v>
      </c>
      <c r="B26" s="11" t="s">
        <v>10</v>
      </c>
      <c r="C26" s="11">
        <v>30</v>
      </c>
      <c r="D26" s="11">
        <v>25</v>
      </c>
      <c r="E26" s="11" t="s">
        <v>10</v>
      </c>
      <c r="F26" s="12">
        <f t="shared" si="0"/>
        <v>55</v>
      </c>
    </row>
    <row r="27" spans="1:6" x14ac:dyDescent="0.2">
      <c r="A27" s="9" t="s">
        <v>74</v>
      </c>
      <c r="B27" s="11" t="s">
        <v>10</v>
      </c>
      <c r="C27" s="11">
        <v>755</v>
      </c>
      <c r="D27" s="11">
        <v>305</v>
      </c>
      <c r="E27" s="11" t="s">
        <v>10</v>
      </c>
      <c r="F27" s="12">
        <f t="shared" si="0"/>
        <v>1060</v>
      </c>
    </row>
    <row r="28" spans="1:6" x14ac:dyDescent="0.2">
      <c r="A28" s="9" t="s">
        <v>75</v>
      </c>
      <c r="B28" s="11" t="s">
        <v>10</v>
      </c>
      <c r="C28" s="11">
        <v>59</v>
      </c>
      <c r="D28" s="11">
        <v>167</v>
      </c>
      <c r="E28" s="11" t="s">
        <v>10</v>
      </c>
      <c r="F28" s="12">
        <f t="shared" si="0"/>
        <v>226</v>
      </c>
    </row>
    <row r="29" spans="1:6" x14ac:dyDescent="0.2">
      <c r="A29" s="9" t="s">
        <v>76</v>
      </c>
      <c r="B29" s="11">
        <v>23</v>
      </c>
      <c r="C29" s="11">
        <v>252</v>
      </c>
      <c r="D29" s="11">
        <v>320</v>
      </c>
      <c r="E29" s="11">
        <v>40</v>
      </c>
      <c r="F29" s="12">
        <f t="shared" si="0"/>
        <v>635</v>
      </c>
    </row>
    <row r="30" spans="1:6" x14ac:dyDescent="0.2">
      <c r="A30" s="9" t="s">
        <v>80</v>
      </c>
      <c r="B30" s="11">
        <v>88</v>
      </c>
      <c r="C30" s="11">
        <v>1342</v>
      </c>
      <c r="D30" s="11">
        <v>1019</v>
      </c>
      <c r="E30" s="11">
        <v>50</v>
      </c>
      <c r="F30" s="12">
        <f>SUM(B30:E30)</f>
        <v>2499</v>
      </c>
    </row>
    <row r="31" spans="1:6" x14ac:dyDescent="0.2">
      <c r="A31" s="9" t="s">
        <v>81</v>
      </c>
      <c r="B31" s="11" t="s">
        <v>10</v>
      </c>
      <c r="C31" s="11">
        <v>100</v>
      </c>
      <c r="D31" s="11">
        <v>98</v>
      </c>
      <c r="E31" s="11" t="s">
        <v>10</v>
      </c>
      <c r="F31" s="12">
        <f t="shared" ref="F31:F76" si="1">SUM(B31:E31)</f>
        <v>198</v>
      </c>
    </row>
    <row r="32" spans="1:6" x14ac:dyDescent="0.2">
      <c r="A32" s="9" t="s">
        <v>82</v>
      </c>
      <c r="B32" s="11" t="s">
        <v>10</v>
      </c>
      <c r="C32" s="11">
        <v>47</v>
      </c>
      <c r="D32" s="11">
        <v>38</v>
      </c>
      <c r="E32" s="11" t="s">
        <v>10</v>
      </c>
      <c r="F32" s="12">
        <f t="shared" si="1"/>
        <v>85</v>
      </c>
    </row>
    <row r="33" spans="1:6" x14ac:dyDescent="0.2">
      <c r="A33" s="9" t="s">
        <v>83</v>
      </c>
      <c r="B33" s="11" t="s">
        <v>10</v>
      </c>
      <c r="C33" s="11">
        <v>93</v>
      </c>
      <c r="D33" s="11" t="s">
        <v>10</v>
      </c>
      <c r="E33" s="11" t="s">
        <v>10</v>
      </c>
      <c r="F33" s="12">
        <f t="shared" si="1"/>
        <v>93</v>
      </c>
    </row>
    <row r="34" spans="1:6" x14ac:dyDescent="0.2">
      <c r="A34" s="9" t="s">
        <v>84</v>
      </c>
      <c r="B34" s="11" t="s">
        <v>10</v>
      </c>
      <c r="C34" s="11">
        <v>442</v>
      </c>
      <c r="D34" s="11">
        <v>100</v>
      </c>
      <c r="E34" s="11" t="s">
        <v>10</v>
      </c>
      <c r="F34" s="12">
        <f t="shared" si="1"/>
        <v>542</v>
      </c>
    </row>
    <row r="35" spans="1:6" x14ac:dyDescent="0.2">
      <c r="A35" s="9" t="s">
        <v>85</v>
      </c>
      <c r="B35" s="11" t="s">
        <v>10</v>
      </c>
      <c r="C35" s="11" t="s">
        <v>10</v>
      </c>
      <c r="D35" s="11">
        <v>99</v>
      </c>
      <c r="E35" s="11" t="s">
        <v>10</v>
      </c>
      <c r="F35" s="12">
        <f t="shared" si="1"/>
        <v>99</v>
      </c>
    </row>
    <row r="36" spans="1:6" x14ac:dyDescent="0.2">
      <c r="A36" s="9" t="s">
        <v>87</v>
      </c>
      <c r="B36" s="11" t="s">
        <v>10</v>
      </c>
      <c r="C36" s="11">
        <v>166</v>
      </c>
      <c r="D36" s="11">
        <v>40</v>
      </c>
      <c r="E36" s="11" t="s">
        <v>10</v>
      </c>
      <c r="F36" s="12">
        <f t="shared" si="1"/>
        <v>206</v>
      </c>
    </row>
    <row r="37" spans="1:6" x14ac:dyDescent="0.2">
      <c r="A37" s="9" t="s">
        <v>88</v>
      </c>
      <c r="B37" s="11" t="s">
        <v>10</v>
      </c>
      <c r="C37" s="11">
        <v>284</v>
      </c>
      <c r="D37" s="11">
        <v>98</v>
      </c>
      <c r="E37" s="11" t="s">
        <v>10</v>
      </c>
      <c r="F37" s="12">
        <f t="shared" si="1"/>
        <v>382</v>
      </c>
    </row>
    <row r="38" spans="1:6" x14ac:dyDescent="0.2">
      <c r="A38" s="9" t="s">
        <v>89</v>
      </c>
      <c r="B38" s="11" t="s">
        <v>10</v>
      </c>
      <c r="C38" s="11">
        <v>60</v>
      </c>
      <c r="D38" s="11">
        <v>50</v>
      </c>
      <c r="E38" s="11" t="s">
        <v>10</v>
      </c>
      <c r="F38" s="12">
        <f t="shared" si="1"/>
        <v>110</v>
      </c>
    </row>
    <row r="39" spans="1:6" x14ac:dyDescent="0.2">
      <c r="A39" s="9" t="s">
        <v>91</v>
      </c>
      <c r="B39" s="11" t="s">
        <v>10</v>
      </c>
      <c r="C39" s="11">
        <v>27</v>
      </c>
      <c r="D39" s="11" t="s">
        <v>10</v>
      </c>
      <c r="E39" s="11" t="s">
        <v>10</v>
      </c>
      <c r="F39" s="12">
        <f t="shared" si="1"/>
        <v>27</v>
      </c>
    </row>
    <row r="40" spans="1:6" x14ac:dyDescent="0.2">
      <c r="A40" s="9" t="s">
        <v>93</v>
      </c>
      <c r="B40" s="11" t="s">
        <v>10</v>
      </c>
      <c r="C40" s="11">
        <v>80</v>
      </c>
      <c r="D40" s="11" t="s">
        <v>10</v>
      </c>
      <c r="E40" s="11">
        <v>0</v>
      </c>
      <c r="F40" s="12">
        <f t="shared" si="1"/>
        <v>80</v>
      </c>
    </row>
    <row r="41" spans="1:6" x14ac:dyDescent="0.2">
      <c r="A41" s="9" t="s">
        <v>94</v>
      </c>
      <c r="B41" s="11" t="s">
        <v>10</v>
      </c>
      <c r="C41" s="11">
        <v>50</v>
      </c>
      <c r="D41" s="11" t="s">
        <v>10</v>
      </c>
      <c r="E41" s="11" t="s">
        <v>10</v>
      </c>
      <c r="F41" s="12">
        <f t="shared" si="1"/>
        <v>50</v>
      </c>
    </row>
    <row r="42" spans="1:6" x14ac:dyDescent="0.2">
      <c r="A42" s="9" t="s">
        <v>95</v>
      </c>
      <c r="B42" s="11" t="s">
        <v>10</v>
      </c>
      <c r="C42" s="11" t="s">
        <v>10</v>
      </c>
      <c r="D42" s="11">
        <v>20</v>
      </c>
      <c r="E42" s="11" t="s">
        <v>10</v>
      </c>
      <c r="F42" s="12">
        <f t="shared" si="1"/>
        <v>20</v>
      </c>
    </row>
    <row r="43" spans="1:6" x14ac:dyDescent="0.2">
      <c r="A43" s="9" t="s">
        <v>96</v>
      </c>
      <c r="B43" s="11" t="s">
        <v>10</v>
      </c>
      <c r="C43" s="11">
        <v>99</v>
      </c>
      <c r="D43" s="11">
        <v>50</v>
      </c>
      <c r="E43" s="11" t="s">
        <v>10</v>
      </c>
      <c r="F43" s="12">
        <f t="shared" si="1"/>
        <v>149</v>
      </c>
    </row>
    <row r="44" spans="1:6" x14ac:dyDescent="0.2">
      <c r="A44" s="9" t="s">
        <v>97</v>
      </c>
      <c r="B44" s="11" t="s">
        <v>10</v>
      </c>
      <c r="C44" s="11">
        <v>581</v>
      </c>
      <c r="D44" s="11">
        <v>210</v>
      </c>
      <c r="E44" s="11" t="s">
        <v>10</v>
      </c>
      <c r="F44" s="12">
        <f t="shared" si="1"/>
        <v>791</v>
      </c>
    </row>
    <row r="45" spans="1:6" x14ac:dyDescent="0.2">
      <c r="A45" s="9" t="s">
        <v>98</v>
      </c>
      <c r="B45" s="11" t="s">
        <v>10</v>
      </c>
      <c r="C45" s="11">
        <v>33</v>
      </c>
      <c r="D45" s="11" t="s">
        <v>10</v>
      </c>
      <c r="E45" s="11" t="s">
        <v>10</v>
      </c>
      <c r="F45" s="12">
        <f t="shared" si="1"/>
        <v>33</v>
      </c>
    </row>
    <row r="46" spans="1:6" x14ac:dyDescent="0.2">
      <c r="A46" s="9" t="s">
        <v>99</v>
      </c>
      <c r="B46" s="11" t="s">
        <v>10</v>
      </c>
      <c r="C46" s="11">
        <v>25</v>
      </c>
      <c r="D46" s="11" t="s">
        <v>10</v>
      </c>
      <c r="E46" s="11" t="s">
        <v>10</v>
      </c>
      <c r="F46" s="12">
        <f t="shared" si="1"/>
        <v>25</v>
      </c>
    </row>
    <row r="47" spans="1:6" x14ac:dyDescent="0.2">
      <c r="A47" s="9" t="s">
        <v>100</v>
      </c>
      <c r="B47" s="11" t="s">
        <v>10</v>
      </c>
      <c r="C47" s="11">
        <v>80</v>
      </c>
      <c r="D47" s="11">
        <v>50</v>
      </c>
      <c r="E47" s="11" t="s">
        <v>10</v>
      </c>
      <c r="F47" s="12">
        <f t="shared" si="1"/>
        <v>130</v>
      </c>
    </row>
    <row r="48" spans="1:6" x14ac:dyDescent="0.2">
      <c r="A48" s="9" t="s">
        <v>102</v>
      </c>
      <c r="B48" s="11" t="s">
        <v>10</v>
      </c>
      <c r="C48" s="11">
        <v>57</v>
      </c>
      <c r="D48" s="11" t="s">
        <v>10</v>
      </c>
      <c r="E48" s="11" t="s">
        <v>10</v>
      </c>
      <c r="F48" s="12">
        <f t="shared" si="1"/>
        <v>57</v>
      </c>
    </row>
    <row r="49" spans="1:6" x14ac:dyDescent="0.2">
      <c r="A49" s="9" t="s">
        <v>104</v>
      </c>
      <c r="B49" s="11" t="s">
        <v>10</v>
      </c>
      <c r="C49" s="11">
        <v>167</v>
      </c>
      <c r="D49" s="11">
        <v>98</v>
      </c>
      <c r="E49" s="11" t="s">
        <v>10</v>
      </c>
      <c r="F49" s="12">
        <f t="shared" si="1"/>
        <v>265</v>
      </c>
    </row>
    <row r="50" spans="1:6" x14ac:dyDescent="0.2">
      <c r="A50" s="9" t="s">
        <v>106</v>
      </c>
      <c r="B50" s="11" t="s">
        <v>10</v>
      </c>
      <c r="C50" s="11">
        <v>210</v>
      </c>
      <c r="D50" s="11">
        <v>30</v>
      </c>
      <c r="E50" s="11" t="s">
        <v>10</v>
      </c>
      <c r="F50" s="12">
        <f t="shared" si="1"/>
        <v>240</v>
      </c>
    </row>
    <row r="51" spans="1:6" x14ac:dyDescent="0.2">
      <c r="A51" s="9" t="s">
        <v>107</v>
      </c>
      <c r="B51" s="11" t="s">
        <v>10</v>
      </c>
      <c r="C51" s="11">
        <v>58</v>
      </c>
      <c r="D51" s="11">
        <v>32</v>
      </c>
      <c r="E51" s="11">
        <v>20</v>
      </c>
      <c r="F51" s="12">
        <f t="shared" si="1"/>
        <v>110</v>
      </c>
    </row>
    <row r="52" spans="1:6" x14ac:dyDescent="0.2">
      <c r="A52" s="9" t="s">
        <v>108</v>
      </c>
      <c r="B52" s="11" t="s">
        <v>10</v>
      </c>
      <c r="C52" s="11">
        <v>224</v>
      </c>
      <c r="D52" s="11">
        <v>45</v>
      </c>
      <c r="E52" s="11" t="s">
        <v>10</v>
      </c>
      <c r="F52" s="12">
        <f t="shared" si="1"/>
        <v>269</v>
      </c>
    </row>
    <row r="53" spans="1:6" x14ac:dyDescent="0.2">
      <c r="A53" s="9" t="s">
        <v>109</v>
      </c>
      <c r="B53" s="11" t="s">
        <v>10</v>
      </c>
      <c r="C53" s="11">
        <v>293</v>
      </c>
      <c r="D53" s="11" t="s">
        <v>10</v>
      </c>
      <c r="E53" s="11">
        <v>50</v>
      </c>
      <c r="F53" s="12">
        <f t="shared" si="1"/>
        <v>343</v>
      </c>
    </row>
    <row r="54" spans="1:6" x14ac:dyDescent="0.2">
      <c r="A54" s="9" t="s">
        <v>110</v>
      </c>
      <c r="B54" s="11" t="s">
        <v>10</v>
      </c>
      <c r="C54" s="11">
        <v>242</v>
      </c>
      <c r="D54" s="11" t="s">
        <v>10</v>
      </c>
      <c r="E54" s="11" t="s">
        <v>10</v>
      </c>
      <c r="F54" s="12">
        <f t="shared" si="1"/>
        <v>242</v>
      </c>
    </row>
    <row r="55" spans="1:6" x14ac:dyDescent="0.2">
      <c r="A55" s="9" t="s">
        <v>111</v>
      </c>
      <c r="B55" s="11" t="s">
        <v>10</v>
      </c>
      <c r="C55" s="11">
        <v>77</v>
      </c>
      <c r="D55" s="11">
        <v>61</v>
      </c>
      <c r="E55" s="11" t="s">
        <v>10</v>
      </c>
      <c r="F55" s="12">
        <f t="shared" si="1"/>
        <v>138</v>
      </c>
    </row>
    <row r="56" spans="1:6" x14ac:dyDescent="0.2">
      <c r="A56" s="9" t="s">
        <v>115</v>
      </c>
      <c r="B56" s="11" t="s">
        <v>10</v>
      </c>
      <c r="C56" s="11">
        <v>65</v>
      </c>
      <c r="D56" s="11" t="s">
        <v>10</v>
      </c>
      <c r="E56" s="11" t="s">
        <v>10</v>
      </c>
      <c r="F56" s="12">
        <f t="shared" si="1"/>
        <v>65</v>
      </c>
    </row>
    <row r="57" spans="1:6" x14ac:dyDescent="0.2">
      <c r="A57" s="9" t="s">
        <v>116</v>
      </c>
      <c r="B57" s="11" t="s">
        <v>10</v>
      </c>
      <c r="C57" s="11">
        <v>40</v>
      </c>
      <c r="D57" s="11" t="s">
        <v>10</v>
      </c>
      <c r="E57" s="11" t="s">
        <v>10</v>
      </c>
      <c r="F57" s="12">
        <f t="shared" si="1"/>
        <v>40</v>
      </c>
    </row>
    <row r="58" spans="1:6" x14ac:dyDescent="0.2">
      <c r="A58" s="9" t="s">
        <v>119</v>
      </c>
      <c r="B58" s="11" t="s">
        <v>10</v>
      </c>
      <c r="C58" s="11">
        <v>41</v>
      </c>
      <c r="D58" s="11">
        <v>80</v>
      </c>
      <c r="E58" s="11" t="s">
        <v>10</v>
      </c>
      <c r="F58" s="12">
        <f t="shared" si="1"/>
        <v>121</v>
      </c>
    </row>
    <row r="59" spans="1:6" x14ac:dyDescent="0.2">
      <c r="A59" s="9" t="s">
        <v>122</v>
      </c>
      <c r="B59" s="11" t="s">
        <v>10</v>
      </c>
      <c r="C59" s="11">
        <v>69</v>
      </c>
      <c r="D59" s="11" t="s">
        <v>10</v>
      </c>
      <c r="E59" s="11" t="s">
        <v>10</v>
      </c>
      <c r="F59" s="12">
        <f t="shared" si="1"/>
        <v>69</v>
      </c>
    </row>
    <row r="60" spans="1:6" x14ac:dyDescent="0.2">
      <c r="A60" s="9" t="s">
        <v>124</v>
      </c>
      <c r="B60" s="11" t="s">
        <v>10</v>
      </c>
      <c r="C60" s="11">
        <v>330</v>
      </c>
      <c r="D60" s="11">
        <v>84</v>
      </c>
      <c r="E60" s="11" t="s">
        <v>10</v>
      </c>
      <c r="F60" s="12">
        <f t="shared" si="1"/>
        <v>414</v>
      </c>
    </row>
    <row r="61" spans="1:6" x14ac:dyDescent="0.2">
      <c r="A61" s="9" t="s">
        <v>126</v>
      </c>
      <c r="B61" s="11" t="s">
        <v>10</v>
      </c>
      <c r="C61" s="11" t="s">
        <v>10</v>
      </c>
      <c r="D61" s="11">
        <v>16</v>
      </c>
      <c r="E61" s="11" t="s">
        <v>10</v>
      </c>
      <c r="F61" s="12">
        <f t="shared" si="1"/>
        <v>16</v>
      </c>
    </row>
    <row r="62" spans="1:6" x14ac:dyDescent="0.2">
      <c r="A62" s="9" t="s">
        <v>127</v>
      </c>
      <c r="B62" s="11" t="s">
        <v>10</v>
      </c>
      <c r="C62" s="11">
        <v>70</v>
      </c>
      <c r="D62" s="11" t="s">
        <v>10</v>
      </c>
      <c r="E62" s="11" t="s">
        <v>10</v>
      </c>
      <c r="F62" s="12">
        <f t="shared" si="1"/>
        <v>70</v>
      </c>
    </row>
    <row r="63" spans="1:6" x14ac:dyDescent="0.2">
      <c r="A63" s="9" t="s">
        <v>128</v>
      </c>
      <c r="B63" s="11" t="s">
        <v>10</v>
      </c>
      <c r="C63" s="11">
        <v>0</v>
      </c>
      <c r="D63" s="11">
        <v>112</v>
      </c>
      <c r="E63" s="11" t="s">
        <v>10</v>
      </c>
      <c r="F63" s="12">
        <f t="shared" si="1"/>
        <v>112</v>
      </c>
    </row>
    <row r="64" spans="1:6" x14ac:dyDescent="0.2">
      <c r="A64" s="9" t="s">
        <v>129</v>
      </c>
      <c r="B64" s="11" t="s">
        <v>10</v>
      </c>
      <c r="C64" s="11">
        <v>0</v>
      </c>
      <c r="D64" s="11">
        <v>43</v>
      </c>
      <c r="E64" s="11">
        <v>175</v>
      </c>
      <c r="F64" s="12">
        <f t="shared" si="1"/>
        <v>218</v>
      </c>
    </row>
    <row r="65" spans="1:6" x14ac:dyDescent="0.2">
      <c r="A65" s="9" t="s">
        <v>130</v>
      </c>
      <c r="B65" s="11" t="s">
        <v>10</v>
      </c>
      <c r="C65" s="11">
        <v>268</v>
      </c>
      <c r="D65" s="11" t="s">
        <v>10</v>
      </c>
      <c r="E65" s="11" t="s">
        <v>10</v>
      </c>
      <c r="F65" s="12">
        <f t="shared" si="1"/>
        <v>268</v>
      </c>
    </row>
    <row r="66" spans="1:6" x14ac:dyDescent="0.2">
      <c r="A66" s="9" t="s">
        <v>131</v>
      </c>
      <c r="B66" s="11" t="s">
        <v>10</v>
      </c>
      <c r="C66" s="11">
        <v>160</v>
      </c>
      <c r="D66" s="11">
        <v>0</v>
      </c>
      <c r="E66" s="11" t="s">
        <v>10</v>
      </c>
      <c r="F66" s="12">
        <f t="shared" si="1"/>
        <v>160</v>
      </c>
    </row>
    <row r="67" spans="1:6" x14ac:dyDescent="0.2">
      <c r="A67" s="9" t="s">
        <v>132</v>
      </c>
      <c r="B67" s="11" t="s">
        <v>10</v>
      </c>
      <c r="C67" s="11">
        <v>262</v>
      </c>
      <c r="D67" s="11">
        <v>193</v>
      </c>
      <c r="E67" s="11" t="s">
        <v>10</v>
      </c>
      <c r="F67" s="12">
        <f t="shared" si="1"/>
        <v>455</v>
      </c>
    </row>
    <row r="68" spans="1:6" x14ac:dyDescent="0.2">
      <c r="A68" s="9" t="s">
        <v>133</v>
      </c>
      <c r="B68" s="11" t="s">
        <v>10</v>
      </c>
      <c r="C68" s="11">
        <v>313</v>
      </c>
      <c r="D68" s="11">
        <v>110</v>
      </c>
      <c r="E68" s="11">
        <v>110</v>
      </c>
      <c r="F68" s="12">
        <f t="shared" si="1"/>
        <v>533</v>
      </c>
    </row>
    <row r="69" spans="1:6" x14ac:dyDescent="0.2">
      <c r="A69" s="9" t="s">
        <v>134</v>
      </c>
      <c r="B69" s="11" t="s">
        <v>10</v>
      </c>
      <c r="C69" s="11">
        <v>105</v>
      </c>
      <c r="D69" s="11" t="s">
        <v>10</v>
      </c>
      <c r="E69" s="11" t="s">
        <v>10</v>
      </c>
      <c r="F69" s="12">
        <f t="shared" si="1"/>
        <v>105</v>
      </c>
    </row>
    <row r="70" spans="1:6" x14ac:dyDescent="0.2">
      <c r="A70" s="9" t="s">
        <v>135</v>
      </c>
      <c r="B70" s="11" t="s">
        <v>10</v>
      </c>
      <c r="C70" s="11">
        <v>188</v>
      </c>
      <c r="D70" s="11">
        <v>46</v>
      </c>
      <c r="E70" s="11" t="s">
        <v>10</v>
      </c>
      <c r="F70" s="12">
        <f t="shared" si="1"/>
        <v>234</v>
      </c>
    </row>
    <row r="71" spans="1:6" x14ac:dyDescent="0.2">
      <c r="A71" s="9" t="s">
        <v>137</v>
      </c>
      <c r="B71" s="11" t="s">
        <v>10</v>
      </c>
      <c r="C71" s="11">
        <v>241</v>
      </c>
      <c r="D71" s="11">
        <v>50</v>
      </c>
      <c r="E71" s="11" t="s">
        <v>10</v>
      </c>
      <c r="F71" s="12">
        <f t="shared" si="1"/>
        <v>291</v>
      </c>
    </row>
    <row r="72" spans="1:6" x14ac:dyDescent="0.2">
      <c r="A72" s="9" t="s">
        <v>138</v>
      </c>
      <c r="B72" s="11" t="s">
        <v>10</v>
      </c>
      <c r="C72" s="11">
        <v>60</v>
      </c>
      <c r="D72" s="11" t="s">
        <v>10</v>
      </c>
      <c r="E72" s="11" t="s">
        <v>10</v>
      </c>
      <c r="F72" s="12">
        <f t="shared" si="1"/>
        <v>60</v>
      </c>
    </row>
    <row r="73" spans="1:6" x14ac:dyDescent="0.2">
      <c r="A73" s="9" t="s">
        <v>139</v>
      </c>
      <c r="B73" s="11" t="s">
        <v>10</v>
      </c>
      <c r="C73" s="11">
        <v>37</v>
      </c>
      <c r="D73" s="11" t="s">
        <v>10</v>
      </c>
      <c r="E73" s="11" t="s">
        <v>10</v>
      </c>
      <c r="F73" s="12">
        <f t="shared" si="1"/>
        <v>37</v>
      </c>
    </row>
    <row r="74" spans="1:6" x14ac:dyDescent="0.2">
      <c r="A74" s="9" t="s">
        <v>141</v>
      </c>
      <c r="B74" s="11" t="s">
        <v>10</v>
      </c>
      <c r="C74" s="11">
        <v>40</v>
      </c>
      <c r="D74" s="11" t="s">
        <v>10</v>
      </c>
      <c r="E74" s="11" t="s">
        <v>10</v>
      </c>
      <c r="F74" s="12">
        <f t="shared" si="1"/>
        <v>40</v>
      </c>
    </row>
    <row r="75" spans="1:6" x14ac:dyDescent="0.2">
      <c r="A75" s="9" t="s">
        <v>142</v>
      </c>
      <c r="B75" s="11" t="s">
        <v>10</v>
      </c>
      <c r="C75" s="11">
        <v>81</v>
      </c>
      <c r="D75" s="11">
        <v>20</v>
      </c>
      <c r="E75" s="11" t="s">
        <v>10</v>
      </c>
      <c r="F75" s="12">
        <f t="shared" si="1"/>
        <v>101</v>
      </c>
    </row>
    <row r="76" spans="1:6" x14ac:dyDescent="0.2">
      <c r="A76" s="10" t="s">
        <v>45</v>
      </c>
      <c r="B76" s="13">
        <v>111</v>
      </c>
      <c r="C76" s="13">
        <v>10521</v>
      </c>
      <c r="D76" s="13">
        <v>4842</v>
      </c>
      <c r="E76" s="13">
        <v>570</v>
      </c>
      <c r="F76" s="14">
        <f t="shared" si="1"/>
        <v>16044</v>
      </c>
    </row>
    <row r="78" spans="1:6" x14ac:dyDescent="0.2">
      <c r="A78" s="2" t="s">
        <v>42</v>
      </c>
    </row>
    <row r="79" spans="1:6" x14ac:dyDescent="0.2">
      <c r="A79" s="2" t="s">
        <v>43</v>
      </c>
    </row>
  </sheetData>
  <mergeCells count="2">
    <mergeCell ref="A1:F1"/>
    <mergeCell ref="A3:A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workbookViewId="0">
      <selection activeCell="J24" sqref="J24"/>
    </sheetView>
  </sheetViews>
  <sheetFormatPr defaultRowHeight="11.25" x14ac:dyDescent="0.2"/>
  <cols>
    <col min="1" max="1" width="18.42578125" style="4" customWidth="1"/>
    <col min="2" max="8" width="9.5703125" style="4" customWidth="1"/>
    <col min="9" max="256" width="9.140625" style="4"/>
    <col min="257" max="257" width="19.85546875" style="4" customWidth="1"/>
    <col min="258" max="263" width="15.5703125" style="4" customWidth="1"/>
    <col min="264" max="512" width="9.140625" style="4"/>
    <col min="513" max="513" width="19.85546875" style="4" customWidth="1"/>
    <col min="514" max="519" width="15.5703125" style="4" customWidth="1"/>
    <col min="520" max="768" width="9.140625" style="4"/>
    <col min="769" max="769" width="19.85546875" style="4" customWidth="1"/>
    <col min="770" max="775" width="15.5703125" style="4" customWidth="1"/>
    <col min="776" max="1024" width="9.140625" style="4"/>
    <col min="1025" max="1025" width="19.85546875" style="4" customWidth="1"/>
    <col min="1026" max="1031" width="15.5703125" style="4" customWidth="1"/>
    <col min="1032" max="1280" width="9.140625" style="4"/>
    <col min="1281" max="1281" width="19.85546875" style="4" customWidth="1"/>
    <col min="1282" max="1287" width="15.5703125" style="4" customWidth="1"/>
    <col min="1288" max="1536" width="9.140625" style="4"/>
    <col min="1537" max="1537" width="19.85546875" style="4" customWidth="1"/>
    <col min="1538" max="1543" width="15.5703125" style="4" customWidth="1"/>
    <col min="1544" max="1792" width="9.140625" style="4"/>
    <col min="1793" max="1793" width="19.85546875" style="4" customWidth="1"/>
    <col min="1794" max="1799" width="15.5703125" style="4" customWidth="1"/>
    <col min="1800" max="2048" width="9.140625" style="4"/>
    <col min="2049" max="2049" width="19.85546875" style="4" customWidth="1"/>
    <col min="2050" max="2055" width="15.5703125" style="4" customWidth="1"/>
    <col min="2056" max="2304" width="9.140625" style="4"/>
    <col min="2305" max="2305" width="19.85546875" style="4" customWidth="1"/>
    <col min="2306" max="2311" width="15.5703125" style="4" customWidth="1"/>
    <col min="2312" max="2560" width="9.140625" style="4"/>
    <col min="2561" max="2561" width="19.85546875" style="4" customWidth="1"/>
    <col min="2562" max="2567" width="15.5703125" style="4" customWidth="1"/>
    <col min="2568" max="2816" width="9.140625" style="4"/>
    <col min="2817" max="2817" width="19.85546875" style="4" customWidth="1"/>
    <col min="2818" max="2823" width="15.5703125" style="4" customWidth="1"/>
    <col min="2824" max="3072" width="9.140625" style="4"/>
    <col min="3073" max="3073" width="19.85546875" style="4" customWidth="1"/>
    <col min="3074" max="3079" width="15.5703125" style="4" customWidth="1"/>
    <col min="3080" max="3328" width="9.140625" style="4"/>
    <col min="3329" max="3329" width="19.85546875" style="4" customWidth="1"/>
    <col min="3330" max="3335" width="15.5703125" style="4" customWidth="1"/>
    <col min="3336" max="3584" width="9.140625" style="4"/>
    <col min="3585" max="3585" width="19.85546875" style="4" customWidth="1"/>
    <col min="3586" max="3591" width="15.5703125" style="4" customWidth="1"/>
    <col min="3592" max="3840" width="9.140625" style="4"/>
    <col min="3841" max="3841" width="19.85546875" style="4" customWidth="1"/>
    <col min="3842" max="3847" width="15.5703125" style="4" customWidth="1"/>
    <col min="3848" max="4096" width="9.140625" style="4"/>
    <col min="4097" max="4097" width="19.85546875" style="4" customWidth="1"/>
    <col min="4098" max="4103" width="15.5703125" style="4" customWidth="1"/>
    <col min="4104" max="4352" width="9.140625" style="4"/>
    <col min="4353" max="4353" width="19.85546875" style="4" customWidth="1"/>
    <col min="4354" max="4359" width="15.5703125" style="4" customWidth="1"/>
    <col min="4360" max="4608" width="9.140625" style="4"/>
    <col min="4609" max="4609" width="19.85546875" style="4" customWidth="1"/>
    <col min="4610" max="4615" width="15.5703125" style="4" customWidth="1"/>
    <col min="4616" max="4864" width="9.140625" style="4"/>
    <col min="4865" max="4865" width="19.85546875" style="4" customWidth="1"/>
    <col min="4866" max="4871" width="15.5703125" style="4" customWidth="1"/>
    <col min="4872" max="5120" width="9.140625" style="4"/>
    <col min="5121" max="5121" width="19.85546875" style="4" customWidth="1"/>
    <col min="5122" max="5127" width="15.5703125" style="4" customWidth="1"/>
    <col min="5128" max="5376" width="9.140625" style="4"/>
    <col min="5377" max="5377" width="19.85546875" style="4" customWidth="1"/>
    <col min="5378" max="5383" width="15.5703125" style="4" customWidth="1"/>
    <col min="5384" max="5632" width="9.140625" style="4"/>
    <col min="5633" max="5633" width="19.85546875" style="4" customWidth="1"/>
    <col min="5634" max="5639" width="15.5703125" style="4" customWidth="1"/>
    <col min="5640" max="5888" width="9.140625" style="4"/>
    <col min="5889" max="5889" width="19.85546875" style="4" customWidth="1"/>
    <col min="5890" max="5895" width="15.5703125" style="4" customWidth="1"/>
    <col min="5896" max="6144" width="9.140625" style="4"/>
    <col min="6145" max="6145" width="19.85546875" style="4" customWidth="1"/>
    <col min="6146" max="6151" width="15.5703125" style="4" customWidth="1"/>
    <col min="6152" max="6400" width="9.140625" style="4"/>
    <col min="6401" max="6401" width="19.85546875" style="4" customWidth="1"/>
    <col min="6402" max="6407" width="15.5703125" style="4" customWidth="1"/>
    <col min="6408" max="6656" width="9.140625" style="4"/>
    <col min="6657" max="6657" width="19.85546875" style="4" customWidth="1"/>
    <col min="6658" max="6663" width="15.5703125" style="4" customWidth="1"/>
    <col min="6664" max="6912" width="9.140625" style="4"/>
    <col min="6913" max="6913" width="19.85546875" style="4" customWidth="1"/>
    <col min="6914" max="6919" width="15.5703125" style="4" customWidth="1"/>
    <col min="6920" max="7168" width="9.140625" style="4"/>
    <col min="7169" max="7169" width="19.85546875" style="4" customWidth="1"/>
    <col min="7170" max="7175" width="15.5703125" style="4" customWidth="1"/>
    <col min="7176" max="7424" width="9.140625" style="4"/>
    <col min="7425" max="7425" width="19.85546875" style="4" customWidth="1"/>
    <col min="7426" max="7431" width="15.5703125" style="4" customWidth="1"/>
    <col min="7432" max="7680" width="9.140625" style="4"/>
    <col min="7681" max="7681" width="19.85546875" style="4" customWidth="1"/>
    <col min="7682" max="7687" width="15.5703125" style="4" customWidth="1"/>
    <col min="7688" max="7936" width="9.140625" style="4"/>
    <col min="7937" max="7937" width="19.85546875" style="4" customWidth="1"/>
    <col min="7938" max="7943" width="15.5703125" style="4" customWidth="1"/>
    <col min="7944" max="8192" width="9.140625" style="4"/>
    <col min="8193" max="8193" width="19.85546875" style="4" customWidth="1"/>
    <col min="8194" max="8199" width="15.5703125" style="4" customWidth="1"/>
    <col min="8200" max="8448" width="9.140625" style="4"/>
    <col min="8449" max="8449" width="19.85546875" style="4" customWidth="1"/>
    <col min="8450" max="8455" width="15.5703125" style="4" customWidth="1"/>
    <col min="8456" max="8704" width="9.140625" style="4"/>
    <col min="8705" max="8705" width="19.85546875" style="4" customWidth="1"/>
    <col min="8706" max="8711" width="15.5703125" style="4" customWidth="1"/>
    <col min="8712" max="8960" width="9.140625" style="4"/>
    <col min="8961" max="8961" width="19.85546875" style="4" customWidth="1"/>
    <col min="8962" max="8967" width="15.5703125" style="4" customWidth="1"/>
    <col min="8968" max="9216" width="9.140625" style="4"/>
    <col min="9217" max="9217" width="19.85546875" style="4" customWidth="1"/>
    <col min="9218" max="9223" width="15.5703125" style="4" customWidth="1"/>
    <col min="9224" max="9472" width="9.140625" style="4"/>
    <col min="9473" max="9473" width="19.85546875" style="4" customWidth="1"/>
    <col min="9474" max="9479" width="15.5703125" style="4" customWidth="1"/>
    <col min="9480" max="9728" width="9.140625" style="4"/>
    <col min="9729" max="9729" width="19.85546875" style="4" customWidth="1"/>
    <col min="9730" max="9735" width="15.5703125" style="4" customWidth="1"/>
    <col min="9736" max="9984" width="9.140625" style="4"/>
    <col min="9985" max="9985" width="19.85546875" style="4" customWidth="1"/>
    <col min="9986" max="9991" width="15.5703125" style="4" customWidth="1"/>
    <col min="9992" max="10240" width="9.140625" style="4"/>
    <col min="10241" max="10241" width="19.85546875" style="4" customWidth="1"/>
    <col min="10242" max="10247" width="15.5703125" style="4" customWidth="1"/>
    <col min="10248" max="10496" width="9.140625" style="4"/>
    <col min="10497" max="10497" width="19.85546875" style="4" customWidth="1"/>
    <col min="10498" max="10503" width="15.5703125" style="4" customWidth="1"/>
    <col min="10504" max="10752" width="9.140625" style="4"/>
    <col min="10753" max="10753" width="19.85546875" style="4" customWidth="1"/>
    <col min="10754" max="10759" width="15.5703125" style="4" customWidth="1"/>
    <col min="10760" max="11008" width="9.140625" style="4"/>
    <col min="11009" max="11009" width="19.85546875" style="4" customWidth="1"/>
    <col min="11010" max="11015" width="15.5703125" style="4" customWidth="1"/>
    <col min="11016" max="11264" width="9.140625" style="4"/>
    <col min="11265" max="11265" width="19.85546875" style="4" customWidth="1"/>
    <col min="11266" max="11271" width="15.5703125" style="4" customWidth="1"/>
    <col min="11272" max="11520" width="9.140625" style="4"/>
    <col min="11521" max="11521" width="19.85546875" style="4" customWidth="1"/>
    <col min="11522" max="11527" width="15.5703125" style="4" customWidth="1"/>
    <col min="11528" max="11776" width="9.140625" style="4"/>
    <col min="11777" max="11777" width="19.85546875" style="4" customWidth="1"/>
    <col min="11778" max="11783" width="15.5703125" style="4" customWidth="1"/>
    <col min="11784" max="12032" width="9.140625" style="4"/>
    <col min="12033" max="12033" width="19.85546875" style="4" customWidth="1"/>
    <col min="12034" max="12039" width="15.5703125" style="4" customWidth="1"/>
    <col min="12040" max="12288" width="9.140625" style="4"/>
    <col min="12289" max="12289" width="19.85546875" style="4" customWidth="1"/>
    <col min="12290" max="12295" width="15.5703125" style="4" customWidth="1"/>
    <col min="12296" max="12544" width="9.140625" style="4"/>
    <col min="12545" max="12545" width="19.85546875" style="4" customWidth="1"/>
    <col min="12546" max="12551" width="15.5703125" style="4" customWidth="1"/>
    <col min="12552" max="12800" width="9.140625" style="4"/>
    <col min="12801" max="12801" width="19.85546875" style="4" customWidth="1"/>
    <col min="12802" max="12807" width="15.5703125" style="4" customWidth="1"/>
    <col min="12808" max="13056" width="9.140625" style="4"/>
    <col min="13057" max="13057" width="19.85546875" style="4" customWidth="1"/>
    <col min="13058" max="13063" width="15.5703125" style="4" customWidth="1"/>
    <col min="13064" max="13312" width="9.140625" style="4"/>
    <col min="13313" max="13313" width="19.85546875" style="4" customWidth="1"/>
    <col min="13314" max="13319" width="15.5703125" style="4" customWidth="1"/>
    <col min="13320" max="13568" width="9.140625" style="4"/>
    <col min="13569" max="13569" width="19.85546875" style="4" customWidth="1"/>
    <col min="13570" max="13575" width="15.5703125" style="4" customWidth="1"/>
    <col min="13576" max="13824" width="9.140625" style="4"/>
    <col min="13825" max="13825" width="19.85546875" style="4" customWidth="1"/>
    <col min="13826" max="13831" width="15.5703125" style="4" customWidth="1"/>
    <col min="13832" max="14080" width="9.140625" style="4"/>
    <col min="14081" max="14081" width="19.85546875" style="4" customWidth="1"/>
    <col min="14082" max="14087" width="15.5703125" style="4" customWidth="1"/>
    <col min="14088" max="14336" width="9.140625" style="4"/>
    <col min="14337" max="14337" width="19.85546875" style="4" customWidth="1"/>
    <col min="14338" max="14343" width="15.5703125" style="4" customWidth="1"/>
    <col min="14344" max="14592" width="9.140625" style="4"/>
    <col min="14593" max="14593" width="19.85546875" style="4" customWidth="1"/>
    <col min="14594" max="14599" width="15.5703125" style="4" customWidth="1"/>
    <col min="14600" max="14848" width="9.140625" style="4"/>
    <col min="14849" max="14849" width="19.85546875" style="4" customWidth="1"/>
    <col min="14850" max="14855" width="15.5703125" style="4" customWidth="1"/>
    <col min="14856" max="15104" width="9.140625" style="4"/>
    <col min="15105" max="15105" width="19.85546875" style="4" customWidth="1"/>
    <col min="15106" max="15111" width="15.5703125" style="4" customWidth="1"/>
    <col min="15112" max="15360" width="9.140625" style="4"/>
    <col min="15361" max="15361" width="19.85546875" style="4" customWidth="1"/>
    <col min="15362" max="15367" width="15.5703125" style="4" customWidth="1"/>
    <col min="15368" max="15616" width="9.140625" style="4"/>
    <col min="15617" max="15617" width="19.85546875" style="4" customWidth="1"/>
    <col min="15618" max="15623" width="15.5703125" style="4" customWidth="1"/>
    <col min="15624" max="15872" width="9.140625" style="4"/>
    <col min="15873" max="15873" width="19.85546875" style="4" customWidth="1"/>
    <col min="15874" max="15879" width="15.5703125" style="4" customWidth="1"/>
    <col min="15880" max="16128" width="9.140625" style="4"/>
    <col min="16129" max="16129" width="19.85546875" style="4" customWidth="1"/>
    <col min="16130" max="16135" width="15.5703125" style="4" customWidth="1"/>
    <col min="16136" max="16384" width="9.140625" style="4"/>
  </cols>
  <sheetData>
    <row r="1" spans="1:8" ht="27.75" customHeight="1" x14ac:dyDescent="0.2">
      <c r="A1" s="30" t="s">
        <v>147</v>
      </c>
      <c r="B1" s="30"/>
      <c r="C1" s="30"/>
      <c r="D1" s="30"/>
      <c r="E1" s="30"/>
      <c r="F1" s="30"/>
      <c r="G1" s="30"/>
      <c r="H1" s="30"/>
    </row>
    <row r="3" spans="1:8" ht="105" customHeight="1" x14ac:dyDescent="0.2">
      <c r="A3" s="31" t="s">
        <v>144</v>
      </c>
      <c r="B3" s="23" t="s">
        <v>5</v>
      </c>
      <c r="C3" s="23" t="s">
        <v>23</v>
      </c>
      <c r="D3" s="23" t="s">
        <v>24</v>
      </c>
      <c r="E3" s="23" t="s">
        <v>25</v>
      </c>
      <c r="F3" s="23" t="s">
        <v>26</v>
      </c>
      <c r="G3" s="23" t="s">
        <v>27</v>
      </c>
      <c r="H3" s="24" t="s">
        <v>45</v>
      </c>
    </row>
    <row r="4" spans="1:8" x14ac:dyDescent="0.2">
      <c r="A4" s="31"/>
      <c r="B4" s="22" t="s">
        <v>9</v>
      </c>
      <c r="C4" s="22" t="s">
        <v>9</v>
      </c>
      <c r="D4" s="22" t="s">
        <v>9</v>
      </c>
      <c r="E4" s="22" t="s">
        <v>9</v>
      </c>
      <c r="F4" s="22" t="s">
        <v>9</v>
      </c>
      <c r="G4" s="22" t="s">
        <v>9</v>
      </c>
      <c r="H4" s="22" t="s">
        <v>9</v>
      </c>
    </row>
    <row r="5" spans="1:8" ht="2.25" customHeight="1" x14ac:dyDescent="0.2">
      <c r="A5" s="20"/>
      <c r="B5" s="17"/>
      <c r="C5" s="17"/>
      <c r="D5" s="17"/>
      <c r="E5" s="17"/>
      <c r="F5" s="17"/>
      <c r="G5" s="17"/>
      <c r="H5" s="20"/>
    </row>
    <row r="6" spans="1:8" x14ac:dyDescent="0.2">
      <c r="A6" s="9" t="s">
        <v>46</v>
      </c>
      <c r="B6" s="11" t="s">
        <v>10</v>
      </c>
      <c r="C6" s="11" t="s">
        <v>10</v>
      </c>
      <c r="D6" s="11">
        <v>761</v>
      </c>
      <c r="E6" s="11" t="s">
        <v>10</v>
      </c>
      <c r="F6" s="11" t="s">
        <v>10</v>
      </c>
      <c r="G6" s="11">
        <v>1277</v>
      </c>
      <c r="H6" s="12">
        <f>SUM(B6:G6)</f>
        <v>2038</v>
      </c>
    </row>
    <row r="7" spans="1:8" x14ac:dyDescent="0.2">
      <c r="A7" s="9" t="s">
        <v>47</v>
      </c>
      <c r="B7" s="11" t="s">
        <v>10</v>
      </c>
      <c r="C7" s="11">
        <v>45</v>
      </c>
      <c r="D7" s="11">
        <v>1775</v>
      </c>
      <c r="E7" s="11">
        <v>35</v>
      </c>
      <c r="F7" s="11" t="s">
        <v>10</v>
      </c>
      <c r="G7" s="11">
        <v>816</v>
      </c>
      <c r="H7" s="12">
        <f t="shared" ref="H7:H70" si="0">SUM(B7:G7)</f>
        <v>2671</v>
      </c>
    </row>
    <row r="8" spans="1:8" x14ac:dyDescent="0.2">
      <c r="A8" s="9" t="s">
        <v>48</v>
      </c>
      <c r="B8" s="11" t="s">
        <v>10</v>
      </c>
      <c r="C8" s="11">
        <v>54</v>
      </c>
      <c r="D8" s="11">
        <v>430</v>
      </c>
      <c r="E8" s="11" t="s">
        <v>10</v>
      </c>
      <c r="F8" s="11" t="s">
        <v>10</v>
      </c>
      <c r="G8" s="11">
        <v>419</v>
      </c>
      <c r="H8" s="12">
        <f t="shared" si="0"/>
        <v>903</v>
      </c>
    </row>
    <row r="9" spans="1:8" x14ac:dyDescent="0.2">
      <c r="A9" s="9" t="s">
        <v>49</v>
      </c>
      <c r="B9" s="11" t="s">
        <v>10</v>
      </c>
      <c r="C9" s="11">
        <v>125</v>
      </c>
      <c r="D9" s="11">
        <v>683</v>
      </c>
      <c r="E9" s="11" t="s">
        <v>10</v>
      </c>
      <c r="F9" s="11" t="s">
        <v>10</v>
      </c>
      <c r="G9" s="11">
        <v>34</v>
      </c>
      <c r="H9" s="12">
        <f t="shared" si="0"/>
        <v>842</v>
      </c>
    </row>
    <row r="10" spans="1:8" x14ac:dyDescent="0.2">
      <c r="A10" s="9" t="s">
        <v>50</v>
      </c>
      <c r="B10" s="11" t="s">
        <v>10</v>
      </c>
      <c r="C10" s="11">
        <v>35</v>
      </c>
      <c r="D10" s="11">
        <v>474</v>
      </c>
      <c r="E10" s="11" t="s">
        <v>10</v>
      </c>
      <c r="F10" s="11" t="s">
        <v>10</v>
      </c>
      <c r="G10" s="11" t="s">
        <v>10</v>
      </c>
      <c r="H10" s="12">
        <f t="shared" si="0"/>
        <v>509</v>
      </c>
    </row>
    <row r="11" spans="1:8" x14ac:dyDescent="0.2">
      <c r="A11" s="9" t="s">
        <v>51</v>
      </c>
      <c r="B11" s="11" t="s">
        <v>10</v>
      </c>
      <c r="C11" s="11">
        <v>85</v>
      </c>
      <c r="D11" s="11">
        <v>847</v>
      </c>
      <c r="E11" s="11">
        <v>20</v>
      </c>
      <c r="F11" s="11">
        <v>150</v>
      </c>
      <c r="G11" s="11">
        <v>595</v>
      </c>
      <c r="H11" s="12">
        <f t="shared" si="0"/>
        <v>1697</v>
      </c>
    </row>
    <row r="12" spans="1:8" x14ac:dyDescent="0.2">
      <c r="A12" s="9" t="s">
        <v>52</v>
      </c>
      <c r="B12" s="11" t="s">
        <v>10</v>
      </c>
      <c r="C12" s="11">
        <v>0</v>
      </c>
      <c r="D12" s="11">
        <v>0</v>
      </c>
      <c r="E12" s="11" t="s">
        <v>10</v>
      </c>
      <c r="F12" s="11" t="s">
        <v>10</v>
      </c>
      <c r="G12" s="11">
        <v>0</v>
      </c>
      <c r="H12" s="12">
        <f t="shared" si="0"/>
        <v>0</v>
      </c>
    </row>
    <row r="13" spans="1:8" x14ac:dyDescent="0.2">
      <c r="A13" s="9" t="s">
        <v>53</v>
      </c>
      <c r="B13" s="11" t="s">
        <v>10</v>
      </c>
      <c r="C13" s="11" t="s">
        <v>10</v>
      </c>
      <c r="D13" s="11">
        <v>50</v>
      </c>
      <c r="E13" s="11" t="s">
        <v>10</v>
      </c>
      <c r="F13" s="11" t="s">
        <v>10</v>
      </c>
      <c r="G13" s="11">
        <v>900</v>
      </c>
      <c r="H13" s="12">
        <f t="shared" si="0"/>
        <v>950</v>
      </c>
    </row>
    <row r="14" spans="1:8" x14ac:dyDescent="0.2">
      <c r="A14" s="9" t="s">
        <v>54</v>
      </c>
      <c r="B14" s="11" t="s">
        <v>10</v>
      </c>
      <c r="C14" s="11">
        <v>40</v>
      </c>
      <c r="D14" s="11">
        <v>615</v>
      </c>
      <c r="E14" s="11" t="s">
        <v>10</v>
      </c>
      <c r="F14" s="11" t="s">
        <v>10</v>
      </c>
      <c r="G14" s="11">
        <v>40</v>
      </c>
      <c r="H14" s="12">
        <f t="shared" si="0"/>
        <v>695</v>
      </c>
    </row>
    <row r="15" spans="1:8" x14ac:dyDescent="0.2">
      <c r="A15" s="9" t="s">
        <v>55</v>
      </c>
      <c r="B15" s="11" t="s">
        <v>10</v>
      </c>
      <c r="C15" s="11">
        <v>1530</v>
      </c>
      <c r="D15" s="11">
        <v>1084</v>
      </c>
      <c r="E15" s="11" t="s">
        <v>10</v>
      </c>
      <c r="F15" s="11">
        <v>0</v>
      </c>
      <c r="G15" s="11">
        <v>1040</v>
      </c>
      <c r="H15" s="12">
        <f t="shared" si="0"/>
        <v>3654</v>
      </c>
    </row>
    <row r="16" spans="1:8" x14ac:dyDescent="0.2">
      <c r="A16" s="9" t="s">
        <v>56</v>
      </c>
      <c r="B16" s="11" t="s">
        <v>10</v>
      </c>
      <c r="C16" s="11">
        <v>141</v>
      </c>
      <c r="D16" s="11">
        <v>938</v>
      </c>
      <c r="E16" s="11" t="s">
        <v>10</v>
      </c>
      <c r="F16" s="11">
        <v>210</v>
      </c>
      <c r="G16" s="11">
        <v>724</v>
      </c>
      <c r="H16" s="12">
        <f t="shared" si="0"/>
        <v>2013</v>
      </c>
    </row>
    <row r="17" spans="1:8" x14ac:dyDescent="0.2">
      <c r="A17" s="9" t="s">
        <v>57</v>
      </c>
      <c r="B17" s="11" t="s">
        <v>10</v>
      </c>
      <c r="C17" s="11" t="s">
        <v>10</v>
      </c>
      <c r="D17" s="11">
        <v>224</v>
      </c>
      <c r="E17" s="11" t="s">
        <v>10</v>
      </c>
      <c r="F17" s="11" t="s">
        <v>10</v>
      </c>
      <c r="G17" s="11">
        <v>82</v>
      </c>
      <c r="H17" s="12">
        <f t="shared" si="0"/>
        <v>306</v>
      </c>
    </row>
    <row r="18" spans="1:8" x14ac:dyDescent="0.2">
      <c r="A18" s="9" t="s">
        <v>58</v>
      </c>
      <c r="B18" s="11" t="s">
        <v>10</v>
      </c>
      <c r="C18" s="11" t="s">
        <v>10</v>
      </c>
      <c r="D18" s="11">
        <v>160</v>
      </c>
      <c r="E18" s="11" t="s">
        <v>10</v>
      </c>
      <c r="F18" s="11" t="s">
        <v>10</v>
      </c>
      <c r="G18" s="11">
        <v>0</v>
      </c>
      <c r="H18" s="12">
        <f t="shared" si="0"/>
        <v>160</v>
      </c>
    </row>
    <row r="19" spans="1:8" x14ac:dyDescent="0.2">
      <c r="A19" s="9" t="s">
        <v>59</v>
      </c>
      <c r="B19" s="11" t="s">
        <v>10</v>
      </c>
      <c r="C19" s="11">
        <v>172</v>
      </c>
      <c r="D19" s="11">
        <v>1506</v>
      </c>
      <c r="E19" s="11">
        <v>0</v>
      </c>
      <c r="F19" s="11">
        <v>150</v>
      </c>
      <c r="G19" s="11">
        <v>900</v>
      </c>
      <c r="H19" s="12">
        <f t="shared" si="0"/>
        <v>2728</v>
      </c>
    </row>
    <row r="20" spans="1:8" x14ac:dyDescent="0.2">
      <c r="A20" s="9" t="s">
        <v>60</v>
      </c>
      <c r="B20" s="11" t="s">
        <v>10</v>
      </c>
      <c r="C20" s="11">
        <v>80</v>
      </c>
      <c r="D20" s="11">
        <v>601</v>
      </c>
      <c r="E20" s="11" t="s">
        <v>10</v>
      </c>
      <c r="F20" s="11" t="s">
        <v>10</v>
      </c>
      <c r="G20" s="11">
        <v>383</v>
      </c>
      <c r="H20" s="12">
        <f t="shared" si="0"/>
        <v>1064</v>
      </c>
    </row>
    <row r="21" spans="1:8" x14ac:dyDescent="0.2">
      <c r="A21" s="9" t="s">
        <v>61</v>
      </c>
      <c r="B21" s="11" t="s">
        <v>10</v>
      </c>
      <c r="C21" s="11">
        <v>1103</v>
      </c>
      <c r="D21" s="11">
        <v>2397</v>
      </c>
      <c r="E21" s="11">
        <v>48</v>
      </c>
      <c r="F21" s="11">
        <v>450</v>
      </c>
      <c r="G21" s="11">
        <v>2511</v>
      </c>
      <c r="H21" s="12">
        <f t="shared" si="0"/>
        <v>6509</v>
      </c>
    </row>
    <row r="22" spans="1:8" x14ac:dyDescent="0.2">
      <c r="A22" s="9" t="s">
        <v>62</v>
      </c>
      <c r="B22" s="11" t="s">
        <v>10</v>
      </c>
      <c r="C22" s="11">
        <v>65</v>
      </c>
      <c r="D22" s="11">
        <v>70</v>
      </c>
      <c r="E22" s="11">
        <v>0</v>
      </c>
      <c r="F22" s="11" t="s">
        <v>10</v>
      </c>
      <c r="G22" s="11">
        <v>93</v>
      </c>
      <c r="H22" s="12">
        <f t="shared" si="0"/>
        <v>228</v>
      </c>
    </row>
    <row r="23" spans="1:8" x14ac:dyDescent="0.2">
      <c r="A23" s="9" t="s">
        <v>63</v>
      </c>
      <c r="B23" s="11" t="s">
        <v>10</v>
      </c>
      <c r="C23" s="11">
        <v>326</v>
      </c>
      <c r="D23" s="11">
        <v>197</v>
      </c>
      <c r="E23" s="11" t="s">
        <v>10</v>
      </c>
      <c r="F23" s="11" t="s">
        <v>10</v>
      </c>
      <c r="G23" s="11">
        <v>65</v>
      </c>
      <c r="H23" s="12">
        <f t="shared" si="0"/>
        <v>588</v>
      </c>
    </row>
    <row r="24" spans="1:8" x14ac:dyDescent="0.2">
      <c r="A24" s="9" t="s">
        <v>64</v>
      </c>
      <c r="B24" s="11" t="s">
        <v>10</v>
      </c>
      <c r="C24" s="11">
        <v>149</v>
      </c>
      <c r="D24" s="11">
        <v>1150</v>
      </c>
      <c r="E24" s="11" t="s">
        <v>10</v>
      </c>
      <c r="F24" s="11" t="s">
        <v>10</v>
      </c>
      <c r="G24" s="11">
        <v>150</v>
      </c>
      <c r="H24" s="12">
        <f t="shared" si="0"/>
        <v>1449</v>
      </c>
    </row>
    <row r="25" spans="1:8" x14ac:dyDescent="0.2">
      <c r="A25" s="9" t="s">
        <v>65</v>
      </c>
      <c r="B25" s="11" t="s">
        <v>10</v>
      </c>
      <c r="C25" s="11">
        <v>75</v>
      </c>
      <c r="D25" s="11">
        <v>11281</v>
      </c>
      <c r="E25" s="11" t="s">
        <v>10</v>
      </c>
      <c r="F25" s="11">
        <v>80</v>
      </c>
      <c r="G25" s="11">
        <v>330</v>
      </c>
      <c r="H25" s="12">
        <f t="shared" si="0"/>
        <v>11766</v>
      </c>
    </row>
    <row r="26" spans="1:8" x14ac:dyDescent="0.2">
      <c r="A26" s="9" t="s">
        <v>66</v>
      </c>
      <c r="B26" s="11" t="s">
        <v>10</v>
      </c>
      <c r="C26" s="11">
        <v>291</v>
      </c>
      <c r="D26" s="11">
        <v>363</v>
      </c>
      <c r="E26" s="11" t="s">
        <v>10</v>
      </c>
      <c r="F26" s="11" t="s">
        <v>10</v>
      </c>
      <c r="G26" s="11">
        <v>1165</v>
      </c>
      <c r="H26" s="12">
        <f t="shared" si="0"/>
        <v>1819</v>
      </c>
    </row>
    <row r="27" spans="1:8" x14ac:dyDescent="0.2">
      <c r="A27" s="9" t="s">
        <v>67</v>
      </c>
      <c r="B27" s="11" t="s">
        <v>10</v>
      </c>
      <c r="C27" s="11">
        <v>282</v>
      </c>
      <c r="D27" s="11">
        <v>2074</v>
      </c>
      <c r="E27" s="11" t="s">
        <v>10</v>
      </c>
      <c r="F27" s="11">
        <v>196</v>
      </c>
      <c r="G27" s="11">
        <v>951</v>
      </c>
      <c r="H27" s="12">
        <f t="shared" si="0"/>
        <v>3503</v>
      </c>
    </row>
    <row r="28" spans="1:8" x14ac:dyDescent="0.2">
      <c r="A28" s="9" t="s">
        <v>68</v>
      </c>
      <c r="B28" s="11" t="s">
        <v>10</v>
      </c>
      <c r="C28" s="11">
        <v>41</v>
      </c>
      <c r="D28" s="11">
        <v>762</v>
      </c>
      <c r="E28" s="11" t="s">
        <v>10</v>
      </c>
      <c r="F28" s="11">
        <v>0</v>
      </c>
      <c r="G28" s="11">
        <v>453</v>
      </c>
      <c r="H28" s="12">
        <f t="shared" si="0"/>
        <v>1256</v>
      </c>
    </row>
    <row r="29" spans="1:8" x14ac:dyDescent="0.2">
      <c r="A29" s="9" t="s">
        <v>69</v>
      </c>
      <c r="B29" s="11" t="s">
        <v>10</v>
      </c>
      <c r="C29" s="11" t="s">
        <v>10</v>
      </c>
      <c r="D29" s="11">
        <v>223</v>
      </c>
      <c r="E29" s="11" t="s">
        <v>10</v>
      </c>
      <c r="F29" s="11" t="s">
        <v>10</v>
      </c>
      <c r="G29" s="11">
        <v>0</v>
      </c>
      <c r="H29" s="12">
        <f t="shared" si="0"/>
        <v>223</v>
      </c>
    </row>
    <row r="30" spans="1:8" x14ac:dyDescent="0.2">
      <c r="A30" s="9" t="s">
        <v>70</v>
      </c>
      <c r="B30" s="11" t="s">
        <v>10</v>
      </c>
      <c r="C30" s="11" t="s">
        <v>10</v>
      </c>
      <c r="D30" s="11">
        <v>395</v>
      </c>
      <c r="E30" s="11" t="s">
        <v>10</v>
      </c>
      <c r="F30" s="11" t="s">
        <v>10</v>
      </c>
      <c r="G30" s="11">
        <v>60</v>
      </c>
      <c r="H30" s="12">
        <f t="shared" si="0"/>
        <v>455</v>
      </c>
    </row>
    <row r="31" spans="1:8" x14ac:dyDescent="0.2">
      <c r="A31" s="9" t="s">
        <v>71</v>
      </c>
      <c r="B31" s="11" t="s">
        <v>10</v>
      </c>
      <c r="C31" s="11">
        <v>90</v>
      </c>
      <c r="D31" s="11">
        <v>1216</v>
      </c>
      <c r="E31" s="11" t="s">
        <v>10</v>
      </c>
      <c r="F31" s="11" t="s">
        <v>10</v>
      </c>
      <c r="G31" s="11">
        <v>519</v>
      </c>
      <c r="H31" s="12">
        <f t="shared" si="0"/>
        <v>1825</v>
      </c>
    </row>
    <row r="32" spans="1:8" x14ac:dyDescent="0.2">
      <c r="A32" s="9" t="s">
        <v>72</v>
      </c>
      <c r="B32" s="11" t="s">
        <v>10</v>
      </c>
      <c r="C32" s="11">
        <v>25</v>
      </c>
      <c r="D32" s="11">
        <v>400</v>
      </c>
      <c r="E32" s="11" t="s">
        <v>10</v>
      </c>
      <c r="F32" s="11" t="s">
        <v>10</v>
      </c>
      <c r="G32" s="11">
        <v>0</v>
      </c>
      <c r="H32" s="12">
        <f t="shared" si="0"/>
        <v>425</v>
      </c>
    </row>
    <row r="33" spans="1:8" x14ac:dyDescent="0.2">
      <c r="A33" s="9" t="s">
        <v>73</v>
      </c>
      <c r="B33" s="11" t="s">
        <v>10</v>
      </c>
      <c r="C33" s="11">
        <v>15</v>
      </c>
      <c r="D33" s="11">
        <v>511</v>
      </c>
      <c r="E33" s="11" t="s">
        <v>10</v>
      </c>
      <c r="F33" s="11" t="s">
        <v>10</v>
      </c>
      <c r="G33" s="11">
        <v>380</v>
      </c>
      <c r="H33" s="12">
        <f t="shared" si="0"/>
        <v>906</v>
      </c>
    </row>
    <row r="34" spans="1:8" x14ac:dyDescent="0.2">
      <c r="A34" s="9" t="s">
        <v>74</v>
      </c>
      <c r="B34" s="11">
        <v>0</v>
      </c>
      <c r="C34" s="11">
        <v>1035</v>
      </c>
      <c r="D34" s="11">
        <v>2719</v>
      </c>
      <c r="E34" s="11">
        <v>45</v>
      </c>
      <c r="F34" s="11">
        <v>540</v>
      </c>
      <c r="G34" s="11">
        <v>2843</v>
      </c>
      <c r="H34" s="12">
        <f t="shared" si="0"/>
        <v>7182</v>
      </c>
    </row>
    <row r="35" spans="1:8" x14ac:dyDescent="0.2">
      <c r="A35" s="9" t="s">
        <v>75</v>
      </c>
      <c r="B35" s="11" t="s">
        <v>10</v>
      </c>
      <c r="C35" s="11">
        <v>334</v>
      </c>
      <c r="D35" s="11">
        <v>852</v>
      </c>
      <c r="E35" s="11" t="s">
        <v>10</v>
      </c>
      <c r="F35" s="11">
        <v>179</v>
      </c>
      <c r="G35" s="11">
        <v>824</v>
      </c>
      <c r="H35" s="12">
        <f t="shared" si="0"/>
        <v>2189</v>
      </c>
    </row>
    <row r="36" spans="1:8" x14ac:dyDescent="0.2">
      <c r="A36" s="9" t="s">
        <v>76</v>
      </c>
      <c r="B36" s="11" t="s">
        <v>10</v>
      </c>
      <c r="C36" s="11">
        <v>240</v>
      </c>
      <c r="D36" s="11">
        <v>988</v>
      </c>
      <c r="E36" s="11" t="s">
        <v>10</v>
      </c>
      <c r="F36" s="11" t="s">
        <v>10</v>
      </c>
      <c r="G36" s="11">
        <v>836</v>
      </c>
      <c r="H36" s="12">
        <f t="shared" si="0"/>
        <v>2064</v>
      </c>
    </row>
    <row r="37" spans="1:8" x14ac:dyDescent="0.2">
      <c r="A37" s="9" t="s">
        <v>77</v>
      </c>
      <c r="B37" s="11" t="s">
        <v>10</v>
      </c>
      <c r="C37" s="11" t="s">
        <v>10</v>
      </c>
      <c r="D37" s="11">
        <v>0</v>
      </c>
      <c r="E37" s="11" t="s">
        <v>10</v>
      </c>
      <c r="F37" s="11" t="s">
        <v>10</v>
      </c>
      <c r="G37" s="11">
        <v>16</v>
      </c>
      <c r="H37" s="12">
        <f t="shared" si="0"/>
        <v>16</v>
      </c>
    </row>
    <row r="38" spans="1:8" x14ac:dyDescent="0.2">
      <c r="A38" s="9" t="s">
        <v>78</v>
      </c>
      <c r="B38" s="11" t="s">
        <v>10</v>
      </c>
      <c r="C38" s="11" t="s">
        <v>10</v>
      </c>
      <c r="D38" s="11">
        <v>110</v>
      </c>
      <c r="E38" s="11" t="s">
        <v>10</v>
      </c>
      <c r="F38" s="11" t="s">
        <v>10</v>
      </c>
      <c r="G38" s="11" t="s">
        <v>10</v>
      </c>
      <c r="H38" s="12">
        <f t="shared" si="0"/>
        <v>110</v>
      </c>
    </row>
    <row r="39" spans="1:8" x14ac:dyDescent="0.2">
      <c r="A39" s="9" t="s">
        <v>79</v>
      </c>
      <c r="B39" s="11" t="s">
        <v>10</v>
      </c>
      <c r="C39" s="11">
        <v>80</v>
      </c>
      <c r="D39" s="11">
        <v>127</v>
      </c>
      <c r="E39" s="11" t="s">
        <v>10</v>
      </c>
      <c r="F39" s="11" t="s">
        <v>10</v>
      </c>
      <c r="G39" s="11">
        <v>580</v>
      </c>
      <c r="H39" s="12">
        <f t="shared" si="0"/>
        <v>787</v>
      </c>
    </row>
    <row r="40" spans="1:8" x14ac:dyDescent="0.2">
      <c r="A40" s="9" t="s">
        <v>80</v>
      </c>
      <c r="B40" s="11">
        <v>0</v>
      </c>
      <c r="C40" s="11">
        <v>1755</v>
      </c>
      <c r="D40" s="11">
        <v>5424</v>
      </c>
      <c r="E40" s="11">
        <v>992</v>
      </c>
      <c r="F40" s="11">
        <v>706</v>
      </c>
      <c r="G40" s="11">
        <v>9726</v>
      </c>
      <c r="H40" s="12">
        <f>SUM(B40:G40)</f>
        <v>18603</v>
      </c>
    </row>
    <row r="41" spans="1:8" x14ac:dyDescent="0.2">
      <c r="A41" s="9" t="s">
        <v>81</v>
      </c>
      <c r="B41" s="11">
        <v>0</v>
      </c>
      <c r="C41" s="11">
        <v>119</v>
      </c>
      <c r="D41" s="11">
        <v>764</v>
      </c>
      <c r="E41" s="11" t="s">
        <v>10</v>
      </c>
      <c r="F41" s="11" t="s">
        <v>10</v>
      </c>
      <c r="G41" s="11">
        <v>393</v>
      </c>
      <c r="H41" s="12">
        <f t="shared" si="0"/>
        <v>1276</v>
      </c>
    </row>
    <row r="42" spans="1:8" x14ac:dyDescent="0.2">
      <c r="A42" s="9" t="s">
        <v>82</v>
      </c>
      <c r="B42" s="11">
        <v>0</v>
      </c>
      <c r="C42" s="11">
        <v>782</v>
      </c>
      <c r="D42" s="11">
        <v>3298</v>
      </c>
      <c r="E42" s="11" t="s">
        <v>10</v>
      </c>
      <c r="F42" s="11">
        <v>249</v>
      </c>
      <c r="G42" s="11">
        <v>1668</v>
      </c>
      <c r="H42" s="12">
        <f t="shared" si="0"/>
        <v>5997</v>
      </c>
    </row>
    <row r="43" spans="1:8" x14ac:dyDescent="0.2">
      <c r="A43" s="9" t="s">
        <v>83</v>
      </c>
      <c r="B43" s="11" t="s">
        <v>10</v>
      </c>
      <c r="C43" s="11">
        <v>120</v>
      </c>
      <c r="D43" s="11">
        <v>804</v>
      </c>
      <c r="E43" s="11" t="s">
        <v>10</v>
      </c>
      <c r="F43" s="11" t="s">
        <v>10</v>
      </c>
      <c r="G43" s="11">
        <v>349</v>
      </c>
      <c r="H43" s="12">
        <f t="shared" si="0"/>
        <v>1273</v>
      </c>
    </row>
    <row r="44" spans="1:8" x14ac:dyDescent="0.2">
      <c r="A44" s="9" t="s">
        <v>84</v>
      </c>
      <c r="B44" s="11" t="s">
        <v>10</v>
      </c>
      <c r="C44" s="11">
        <v>924</v>
      </c>
      <c r="D44" s="11">
        <v>1133</v>
      </c>
      <c r="E44" s="11">
        <v>150</v>
      </c>
      <c r="F44" s="11">
        <v>25</v>
      </c>
      <c r="G44" s="11">
        <v>2392</v>
      </c>
      <c r="H44" s="12">
        <f t="shared" si="0"/>
        <v>4624</v>
      </c>
    </row>
    <row r="45" spans="1:8" x14ac:dyDescent="0.2">
      <c r="A45" s="9" t="s">
        <v>85</v>
      </c>
      <c r="B45" s="11" t="s">
        <v>10</v>
      </c>
      <c r="C45" s="11">
        <v>159</v>
      </c>
      <c r="D45" s="11">
        <v>747</v>
      </c>
      <c r="E45" s="11" t="s">
        <v>10</v>
      </c>
      <c r="F45" s="11" t="s">
        <v>10</v>
      </c>
      <c r="G45" s="11">
        <v>754</v>
      </c>
      <c r="H45" s="12">
        <f t="shared" si="0"/>
        <v>1660</v>
      </c>
    </row>
    <row r="46" spans="1:8" x14ac:dyDescent="0.2">
      <c r="A46" s="9" t="s">
        <v>86</v>
      </c>
      <c r="B46" s="11" t="s">
        <v>10</v>
      </c>
      <c r="C46" s="11" t="s">
        <v>10</v>
      </c>
      <c r="D46" s="11">
        <v>106</v>
      </c>
      <c r="E46" s="11" t="s">
        <v>10</v>
      </c>
      <c r="F46" s="11" t="s">
        <v>10</v>
      </c>
      <c r="G46" s="11" t="s">
        <v>10</v>
      </c>
      <c r="H46" s="12">
        <f t="shared" si="0"/>
        <v>106</v>
      </c>
    </row>
    <row r="47" spans="1:8" x14ac:dyDescent="0.2">
      <c r="A47" s="9" t="s">
        <v>87</v>
      </c>
      <c r="B47" s="11" t="s">
        <v>10</v>
      </c>
      <c r="C47" s="11">
        <v>125</v>
      </c>
      <c r="D47" s="11">
        <v>984</v>
      </c>
      <c r="E47" s="11" t="s">
        <v>10</v>
      </c>
      <c r="F47" s="11">
        <v>900</v>
      </c>
      <c r="G47" s="11">
        <v>1533</v>
      </c>
      <c r="H47" s="12">
        <f t="shared" si="0"/>
        <v>3542</v>
      </c>
    </row>
    <row r="48" spans="1:8" x14ac:dyDescent="0.2">
      <c r="A48" s="9" t="s">
        <v>88</v>
      </c>
      <c r="B48" s="11" t="s">
        <v>10</v>
      </c>
      <c r="C48" s="11">
        <v>154</v>
      </c>
      <c r="D48" s="11">
        <v>759</v>
      </c>
      <c r="E48" s="11" t="s">
        <v>10</v>
      </c>
      <c r="F48" s="11">
        <v>51</v>
      </c>
      <c r="G48" s="11">
        <v>836</v>
      </c>
      <c r="H48" s="12">
        <f t="shared" si="0"/>
        <v>1800</v>
      </c>
    </row>
    <row r="49" spans="1:8" x14ac:dyDescent="0.2">
      <c r="A49" s="9" t="s">
        <v>89</v>
      </c>
      <c r="B49" s="11" t="s">
        <v>10</v>
      </c>
      <c r="C49" s="11">
        <v>135</v>
      </c>
      <c r="D49" s="11">
        <v>1400</v>
      </c>
      <c r="E49" s="11" t="s">
        <v>10</v>
      </c>
      <c r="F49" s="11">
        <v>80</v>
      </c>
      <c r="G49" s="11">
        <v>272</v>
      </c>
      <c r="H49" s="12">
        <f t="shared" si="0"/>
        <v>1887</v>
      </c>
    </row>
    <row r="50" spans="1:8" x14ac:dyDescent="0.2">
      <c r="A50" s="9" t="s">
        <v>90</v>
      </c>
      <c r="B50" s="11" t="s">
        <v>10</v>
      </c>
      <c r="C50" s="11" t="s">
        <v>10</v>
      </c>
      <c r="D50" s="11">
        <v>520</v>
      </c>
      <c r="E50" s="11" t="s">
        <v>10</v>
      </c>
      <c r="F50" s="11">
        <v>32</v>
      </c>
      <c r="G50" s="11">
        <v>1173</v>
      </c>
      <c r="H50" s="12">
        <f t="shared" si="0"/>
        <v>1725</v>
      </c>
    </row>
    <row r="51" spans="1:8" x14ac:dyDescent="0.2">
      <c r="A51" s="9" t="s">
        <v>91</v>
      </c>
      <c r="B51" s="11" t="s">
        <v>10</v>
      </c>
      <c r="C51" s="11" t="s">
        <v>10</v>
      </c>
      <c r="D51" s="11">
        <v>247</v>
      </c>
      <c r="E51" s="11" t="s">
        <v>10</v>
      </c>
      <c r="F51" s="11" t="s">
        <v>10</v>
      </c>
      <c r="G51" s="11">
        <v>735</v>
      </c>
      <c r="H51" s="12">
        <f t="shared" si="0"/>
        <v>982</v>
      </c>
    </row>
    <row r="52" spans="1:8" x14ac:dyDescent="0.2">
      <c r="A52" s="9" t="s">
        <v>92</v>
      </c>
      <c r="B52" s="11" t="s">
        <v>10</v>
      </c>
      <c r="C52" s="11">
        <v>32</v>
      </c>
      <c r="D52" s="11">
        <v>1064</v>
      </c>
      <c r="E52" s="11" t="s">
        <v>10</v>
      </c>
      <c r="F52" s="11" t="s">
        <v>10</v>
      </c>
      <c r="G52" s="11">
        <v>150</v>
      </c>
      <c r="H52" s="12">
        <f t="shared" si="0"/>
        <v>1246</v>
      </c>
    </row>
    <row r="53" spans="1:8" x14ac:dyDescent="0.2">
      <c r="A53" s="9" t="s">
        <v>93</v>
      </c>
      <c r="B53" s="11" t="s">
        <v>10</v>
      </c>
      <c r="C53" s="11">
        <v>160</v>
      </c>
      <c r="D53" s="11">
        <v>1149</v>
      </c>
      <c r="E53" s="11">
        <v>68</v>
      </c>
      <c r="F53" s="11" t="s">
        <v>10</v>
      </c>
      <c r="G53" s="11">
        <v>911</v>
      </c>
      <c r="H53" s="12">
        <f t="shared" si="0"/>
        <v>2288</v>
      </c>
    </row>
    <row r="54" spans="1:8" x14ac:dyDescent="0.2">
      <c r="A54" s="9" t="s">
        <v>94</v>
      </c>
      <c r="B54" s="11" t="s">
        <v>10</v>
      </c>
      <c r="C54" s="11">
        <v>341</v>
      </c>
      <c r="D54" s="11">
        <v>668</v>
      </c>
      <c r="E54" s="11" t="s">
        <v>10</v>
      </c>
      <c r="F54" s="11" t="s">
        <v>10</v>
      </c>
      <c r="G54" s="11" t="s">
        <v>10</v>
      </c>
      <c r="H54" s="12">
        <f t="shared" si="0"/>
        <v>1009</v>
      </c>
    </row>
    <row r="55" spans="1:8" x14ac:dyDescent="0.2">
      <c r="A55" s="9" t="s">
        <v>95</v>
      </c>
      <c r="B55" s="11" t="s">
        <v>10</v>
      </c>
      <c r="C55" s="11">
        <v>40</v>
      </c>
      <c r="D55" s="11">
        <v>1020</v>
      </c>
      <c r="E55" s="11" t="s">
        <v>10</v>
      </c>
      <c r="F55" s="11" t="s">
        <v>10</v>
      </c>
      <c r="G55" s="11">
        <v>420</v>
      </c>
      <c r="H55" s="12">
        <f t="shared" si="0"/>
        <v>1480</v>
      </c>
    </row>
    <row r="56" spans="1:8" x14ac:dyDescent="0.2">
      <c r="A56" s="9" t="s">
        <v>96</v>
      </c>
      <c r="B56" s="11" t="s">
        <v>10</v>
      </c>
      <c r="C56" s="11">
        <v>18</v>
      </c>
      <c r="D56" s="11">
        <v>622</v>
      </c>
      <c r="E56" s="11" t="s">
        <v>10</v>
      </c>
      <c r="F56" s="11" t="s">
        <v>10</v>
      </c>
      <c r="G56" s="11">
        <v>450</v>
      </c>
      <c r="H56" s="12">
        <f t="shared" si="0"/>
        <v>1090</v>
      </c>
    </row>
    <row r="57" spans="1:8" x14ac:dyDescent="0.2">
      <c r="A57" s="9" t="s">
        <v>97</v>
      </c>
      <c r="B57" s="11">
        <v>0</v>
      </c>
      <c r="C57" s="11">
        <v>445</v>
      </c>
      <c r="D57" s="11">
        <v>4353</v>
      </c>
      <c r="E57" s="11">
        <v>60</v>
      </c>
      <c r="F57" s="11">
        <v>910</v>
      </c>
      <c r="G57" s="11">
        <v>4498</v>
      </c>
      <c r="H57" s="12">
        <f t="shared" si="0"/>
        <v>10266</v>
      </c>
    </row>
    <row r="58" spans="1:8" x14ac:dyDescent="0.2">
      <c r="A58" s="9" t="s">
        <v>98</v>
      </c>
      <c r="B58" s="11">
        <v>40</v>
      </c>
      <c r="C58" s="11">
        <v>130</v>
      </c>
      <c r="D58" s="11">
        <v>531</v>
      </c>
      <c r="E58" s="11" t="s">
        <v>10</v>
      </c>
      <c r="F58" s="11">
        <v>100</v>
      </c>
      <c r="G58" s="11">
        <v>0</v>
      </c>
      <c r="H58" s="12">
        <f t="shared" si="0"/>
        <v>801</v>
      </c>
    </row>
    <row r="59" spans="1:8" x14ac:dyDescent="0.2">
      <c r="A59" s="9" t="s">
        <v>99</v>
      </c>
      <c r="B59" s="11" t="s">
        <v>10</v>
      </c>
      <c r="C59" s="11">
        <v>37</v>
      </c>
      <c r="D59" s="11">
        <v>310</v>
      </c>
      <c r="E59" s="11" t="s">
        <v>10</v>
      </c>
      <c r="F59" s="11" t="s">
        <v>10</v>
      </c>
      <c r="G59" s="11" t="s">
        <v>10</v>
      </c>
      <c r="H59" s="12">
        <f t="shared" si="0"/>
        <v>347</v>
      </c>
    </row>
    <row r="60" spans="1:8" x14ac:dyDescent="0.2">
      <c r="A60" s="9" t="s">
        <v>100</v>
      </c>
      <c r="B60" s="11" t="s">
        <v>10</v>
      </c>
      <c r="C60" s="11">
        <v>326</v>
      </c>
      <c r="D60" s="11">
        <v>712</v>
      </c>
      <c r="E60" s="11" t="s">
        <v>10</v>
      </c>
      <c r="F60" s="11" t="s">
        <v>10</v>
      </c>
      <c r="G60" s="11">
        <v>4884</v>
      </c>
      <c r="H60" s="12">
        <f t="shared" si="0"/>
        <v>5922</v>
      </c>
    </row>
    <row r="61" spans="1:8" x14ac:dyDescent="0.2">
      <c r="A61" s="9" t="s">
        <v>101</v>
      </c>
      <c r="B61" s="11" t="s">
        <v>10</v>
      </c>
      <c r="C61" s="11">
        <v>46</v>
      </c>
      <c r="D61" s="11">
        <v>81</v>
      </c>
      <c r="E61" s="11" t="s">
        <v>10</v>
      </c>
      <c r="F61" s="11" t="s">
        <v>10</v>
      </c>
      <c r="G61" s="11" t="s">
        <v>10</v>
      </c>
      <c r="H61" s="12">
        <f t="shared" si="0"/>
        <v>127</v>
      </c>
    </row>
    <row r="62" spans="1:8" x14ac:dyDescent="0.2">
      <c r="A62" s="9" t="s">
        <v>102</v>
      </c>
      <c r="B62" s="11" t="s">
        <v>10</v>
      </c>
      <c r="C62" s="11">
        <v>90</v>
      </c>
      <c r="D62" s="11">
        <v>503</v>
      </c>
      <c r="E62" s="11" t="s">
        <v>10</v>
      </c>
      <c r="F62" s="11">
        <v>98</v>
      </c>
      <c r="G62" s="11">
        <v>317</v>
      </c>
      <c r="H62" s="12">
        <f t="shared" si="0"/>
        <v>1008</v>
      </c>
    </row>
    <row r="63" spans="1:8" x14ac:dyDescent="0.2">
      <c r="A63" s="9" t="s">
        <v>103</v>
      </c>
      <c r="B63" s="11" t="s">
        <v>10</v>
      </c>
      <c r="C63" s="11" t="s">
        <v>10</v>
      </c>
      <c r="D63" s="11">
        <v>0</v>
      </c>
      <c r="E63" s="11" t="s">
        <v>10</v>
      </c>
      <c r="F63" s="11" t="s">
        <v>10</v>
      </c>
      <c r="G63" s="11" t="s">
        <v>10</v>
      </c>
      <c r="H63" s="12">
        <f>SUM(B63:G63)</f>
        <v>0</v>
      </c>
    </row>
    <row r="64" spans="1:8" x14ac:dyDescent="0.2">
      <c r="A64" s="9" t="s">
        <v>104</v>
      </c>
      <c r="B64" s="11" t="s">
        <v>10</v>
      </c>
      <c r="C64" s="11">
        <v>352</v>
      </c>
      <c r="D64" s="11">
        <v>128</v>
      </c>
      <c r="E64" s="11" t="s">
        <v>10</v>
      </c>
      <c r="F64" s="11">
        <v>38</v>
      </c>
      <c r="G64" s="11">
        <v>1564</v>
      </c>
      <c r="H64" s="12">
        <f t="shared" si="0"/>
        <v>2082</v>
      </c>
    </row>
    <row r="65" spans="1:8" x14ac:dyDescent="0.2">
      <c r="A65" s="9" t="s">
        <v>105</v>
      </c>
      <c r="B65" s="11" t="s">
        <v>10</v>
      </c>
      <c r="C65" s="11" t="s">
        <v>10</v>
      </c>
      <c r="D65" s="11">
        <v>314</v>
      </c>
      <c r="E65" s="11" t="s">
        <v>10</v>
      </c>
      <c r="F65" s="11" t="s">
        <v>10</v>
      </c>
      <c r="G65" s="11">
        <v>150</v>
      </c>
      <c r="H65" s="12">
        <f t="shared" si="0"/>
        <v>464</v>
      </c>
    </row>
    <row r="66" spans="1:8" x14ac:dyDescent="0.2">
      <c r="A66" s="9" t="s">
        <v>106</v>
      </c>
      <c r="B66" s="11" t="s">
        <v>10</v>
      </c>
      <c r="C66" s="11" t="s">
        <v>10</v>
      </c>
      <c r="D66" s="11">
        <v>730</v>
      </c>
      <c r="E66" s="11">
        <v>0</v>
      </c>
      <c r="F66" s="11" t="s">
        <v>10</v>
      </c>
      <c r="G66" s="11">
        <v>326</v>
      </c>
      <c r="H66" s="12">
        <f t="shared" si="0"/>
        <v>1056</v>
      </c>
    </row>
    <row r="67" spans="1:8" x14ac:dyDescent="0.2">
      <c r="A67" s="9" t="s">
        <v>107</v>
      </c>
      <c r="B67" s="11" t="s">
        <v>10</v>
      </c>
      <c r="C67" s="11">
        <v>460</v>
      </c>
      <c r="D67" s="11">
        <v>674</v>
      </c>
      <c r="E67" s="11" t="s">
        <v>10</v>
      </c>
      <c r="F67" s="11" t="s">
        <v>10</v>
      </c>
      <c r="G67" s="11">
        <v>400</v>
      </c>
      <c r="H67" s="12">
        <f t="shared" si="0"/>
        <v>1534</v>
      </c>
    </row>
    <row r="68" spans="1:8" x14ac:dyDescent="0.2">
      <c r="A68" s="9" t="s">
        <v>108</v>
      </c>
      <c r="B68" s="11" t="s">
        <v>10</v>
      </c>
      <c r="C68" s="11">
        <v>182</v>
      </c>
      <c r="D68" s="11">
        <v>2951</v>
      </c>
      <c r="E68" s="11">
        <v>260</v>
      </c>
      <c r="F68" s="11">
        <v>53</v>
      </c>
      <c r="G68" s="11">
        <v>7075</v>
      </c>
      <c r="H68" s="12">
        <f t="shared" si="0"/>
        <v>10521</v>
      </c>
    </row>
    <row r="69" spans="1:8" x14ac:dyDescent="0.2">
      <c r="A69" s="9" t="s">
        <v>109</v>
      </c>
      <c r="B69" s="11" t="s">
        <v>10</v>
      </c>
      <c r="C69" s="11">
        <v>184</v>
      </c>
      <c r="D69" s="11">
        <v>2367</v>
      </c>
      <c r="E69" s="11" t="s">
        <v>10</v>
      </c>
      <c r="F69" s="11" t="s">
        <v>10</v>
      </c>
      <c r="G69" s="11">
        <v>1175</v>
      </c>
      <c r="H69" s="12">
        <f t="shared" si="0"/>
        <v>3726</v>
      </c>
    </row>
    <row r="70" spans="1:8" x14ac:dyDescent="0.2">
      <c r="A70" s="9" t="s">
        <v>110</v>
      </c>
      <c r="B70" s="11" t="s">
        <v>10</v>
      </c>
      <c r="C70" s="11" t="s">
        <v>10</v>
      </c>
      <c r="D70" s="11">
        <v>888</v>
      </c>
      <c r="E70" s="11" t="s">
        <v>10</v>
      </c>
      <c r="F70" s="11" t="s">
        <v>10</v>
      </c>
      <c r="G70" s="11">
        <v>840</v>
      </c>
      <c r="H70" s="12">
        <f t="shared" si="0"/>
        <v>1728</v>
      </c>
    </row>
    <row r="71" spans="1:8" x14ac:dyDescent="0.2">
      <c r="A71" s="9" t="s">
        <v>111</v>
      </c>
      <c r="B71" s="11" t="s">
        <v>10</v>
      </c>
      <c r="C71" s="11">
        <v>80</v>
      </c>
      <c r="D71" s="11">
        <v>547</v>
      </c>
      <c r="E71" s="11" t="s">
        <v>10</v>
      </c>
      <c r="F71" s="11" t="s">
        <v>10</v>
      </c>
      <c r="G71" s="11">
        <v>44</v>
      </c>
      <c r="H71" s="12">
        <f t="shared" ref="H71:H94" si="1">SUM(B71:G71)</f>
        <v>671</v>
      </c>
    </row>
    <row r="72" spans="1:8" x14ac:dyDescent="0.2">
      <c r="A72" s="9" t="s">
        <v>113</v>
      </c>
      <c r="B72" s="11" t="s">
        <v>10</v>
      </c>
      <c r="C72" s="11">
        <v>0</v>
      </c>
      <c r="D72" s="11">
        <v>450</v>
      </c>
      <c r="E72" s="11" t="s">
        <v>10</v>
      </c>
      <c r="F72" s="11" t="s">
        <v>10</v>
      </c>
      <c r="G72" s="11">
        <v>417</v>
      </c>
      <c r="H72" s="12">
        <f t="shared" si="1"/>
        <v>867</v>
      </c>
    </row>
    <row r="73" spans="1:8" x14ac:dyDescent="0.2">
      <c r="A73" s="9" t="s">
        <v>114</v>
      </c>
      <c r="B73" s="11">
        <v>182</v>
      </c>
      <c r="C73" s="11" t="s">
        <v>10</v>
      </c>
      <c r="D73" s="11">
        <v>242</v>
      </c>
      <c r="E73" s="11" t="s">
        <v>10</v>
      </c>
      <c r="F73" s="11" t="s">
        <v>10</v>
      </c>
      <c r="G73" s="11">
        <v>900</v>
      </c>
      <c r="H73" s="12">
        <f t="shared" si="1"/>
        <v>1324</v>
      </c>
    </row>
    <row r="74" spans="1:8" x14ac:dyDescent="0.2">
      <c r="A74" s="9" t="s">
        <v>115</v>
      </c>
      <c r="B74" s="11" t="s">
        <v>10</v>
      </c>
      <c r="C74" s="11" t="s">
        <v>10</v>
      </c>
      <c r="D74" s="11">
        <v>729</v>
      </c>
      <c r="E74" s="11">
        <v>54</v>
      </c>
      <c r="F74" s="11" t="s">
        <v>10</v>
      </c>
      <c r="G74" s="11">
        <v>150</v>
      </c>
      <c r="H74" s="12">
        <f t="shared" si="1"/>
        <v>933</v>
      </c>
    </row>
    <row r="75" spans="1:8" x14ac:dyDescent="0.2">
      <c r="A75" s="9" t="s">
        <v>116</v>
      </c>
      <c r="B75" s="11" t="s">
        <v>10</v>
      </c>
      <c r="C75" s="11">
        <v>30</v>
      </c>
      <c r="D75" s="11">
        <v>365</v>
      </c>
      <c r="E75" s="11">
        <v>150</v>
      </c>
      <c r="F75" s="11">
        <v>90</v>
      </c>
      <c r="G75" s="11">
        <v>0</v>
      </c>
      <c r="H75" s="12">
        <f t="shared" si="1"/>
        <v>635</v>
      </c>
    </row>
    <row r="76" spans="1:8" x14ac:dyDescent="0.2">
      <c r="A76" s="9" t="s">
        <v>117</v>
      </c>
      <c r="B76" s="11" t="s">
        <v>10</v>
      </c>
      <c r="C76" s="11">
        <v>30</v>
      </c>
      <c r="D76" s="11">
        <v>260</v>
      </c>
      <c r="E76" s="11" t="s">
        <v>10</v>
      </c>
      <c r="F76" s="11" t="s">
        <v>10</v>
      </c>
      <c r="G76" s="11" t="s">
        <v>10</v>
      </c>
      <c r="H76" s="12">
        <f t="shared" si="1"/>
        <v>290</v>
      </c>
    </row>
    <row r="77" spans="1:8" x14ac:dyDescent="0.2">
      <c r="A77" s="9" t="s">
        <v>118</v>
      </c>
      <c r="B77" s="11" t="s">
        <v>10</v>
      </c>
      <c r="C77" s="11">
        <v>195</v>
      </c>
      <c r="D77" s="11">
        <v>428</v>
      </c>
      <c r="E77" s="11" t="s">
        <v>10</v>
      </c>
      <c r="F77" s="11" t="s">
        <v>10</v>
      </c>
      <c r="G77" s="11">
        <v>70</v>
      </c>
      <c r="H77" s="12">
        <f t="shared" si="1"/>
        <v>693</v>
      </c>
    </row>
    <row r="78" spans="1:8" x14ac:dyDescent="0.2">
      <c r="A78" s="9" t="s">
        <v>119</v>
      </c>
      <c r="B78" s="11" t="s">
        <v>10</v>
      </c>
      <c r="C78" s="11" t="s">
        <v>10</v>
      </c>
      <c r="D78" s="11">
        <v>350</v>
      </c>
      <c r="E78" s="11" t="s">
        <v>10</v>
      </c>
      <c r="F78" s="11" t="s">
        <v>10</v>
      </c>
      <c r="G78" s="11" t="s">
        <v>10</v>
      </c>
      <c r="H78" s="12">
        <f t="shared" si="1"/>
        <v>350</v>
      </c>
    </row>
    <row r="79" spans="1:8" x14ac:dyDescent="0.2">
      <c r="A79" s="9" t="s">
        <v>120</v>
      </c>
      <c r="B79" s="11" t="s">
        <v>10</v>
      </c>
      <c r="C79" s="11">
        <v>91</v>
      </c>
      <c r="D79" s="11">
        <v>720</v>
      </c>
      <c r="E79" s="11" t="s">
        <v>10</v>
      </c>
      <c r="F79" s="11" t="s">
        <v>10</v>
      </c>
      <c r="G79" s="11">
        <v>478</v>
      </c>
      <c r="H79" s="12">
        <f t="shared" si="1"/>
        <v>1289</v>
      </c>
    </row>
    <row r="80" spans="1:8" x14ac:dyDescent="0.2">
      <c r="A80" s="9" t="s">
        <v>121</v>
      </c>
      <c r="B80" s="11" t="s">
        <v>10</v>
      </c>
      <c r="C80" s="11">
        <v>20</v>
      </c>
      <c r="D80" s="11">
        <v>786</v>
      </c>
      <c r="E80" s="11" t="s">
        <v>10</v>
      </c>
      <c r="F80" s="11" t="s">
        <v>10</v>
      </c>
      <c r="G80" s="11">
        <v>435</v>
      </c>
      <c r="H80" s="12">
        <f t="shared" si="1"/>
        <v>1241</v>
      </c>
    </row>
    <row r="81" spans="1:8" x14ac:dyDescent="0.2">
      <c r="A81" s="9" t="s">
        <v>122</v>
      </c>
      <c r="B81" s="11" t="s">
        <v>10</v>
      </c>
      <c r="C81" s="11" t="s">
        <v>10</v>
      </c>
      <c r="D81" s="11">
        <v>496</v>
      </c>
      <c r="E81" s="11" t="s">
        <v>10</v>
      </c>
      <c r="F81" s="11" t="s">
        <v>10</v>
      </c>
      <c r="G81" s="11">
        <v>764</v>
      </c>
      <c r="H81" s="12">
        <f t="shared" si="1"/>
        <v>1260</v>
      </c>
    </row>
    <row r="82" spans="1:8" x14ac:dyDescent="0.2">
      <c r="A82" s="9" t="s">
        <v>123</v>
      </c>
      <c r="B82" s="11" t="s">
        <v>10</v>
      </c>
      <c r="C82" s="11" t="s">
        <v>10</v>
      </c>
      <c r="D82" s="11">
        <v>598</v>
      </c>
      <c r="E82" s="11" t="s">
        <v>10</v>
      </c>
      <c r="F82" s="11" t="s">
        <v>10</v>
      </c>
      <c r="G82" s="11">
        <v>760</v>
      </c>
      <c r="H82" s="12">
        <f t="shared" si="1"/>
        <v>1358</v>
      </c>
    </row>
    <row r="83" spans="1:8" x14ac:dyDescent="0.2">
      <c r="A83" s="9" t="s">
        <v>124</v>
      </c>
      <c r="B83" s="11" t="s">
        <v>10</v>
      </c>
      <c r="C83" s="11">
        <v>383</v>
      </c>
      <c r="D83" s="11">
        <v>911</v>
      </c>
      <c r="E83" s="11" t="s">
        <v>10</v>
      </c>
      <c r="F83" s="11">
        <v>135</v>
      </c>
      <c r="G83" s="11">
        <v>901</v>
      </c>
      <c r="H83" s="12">
        <f t="shared" si="1"/>
        <v>2330</v>
      </c>
    </row>
    <row r="84" spans="1:8" x14ac:dyDescent="0.2">
      <c r="A84" s="9" t="s">
        <v>125</v>
      </c>
      <c r="B84" s="11" t="s">
        <v>10</v>
      </c>
      <c r="C84" s="11">
        <v>0</v>
      </c>
      <c r="D84" s="11">
        <v>590</v>
      </c>
      <c r="E84" s="11" t="s">
        <v>10</v>
      </c>
      <c r="F84" s="11" t="s">
        <v>10</v>
      </c>
      <c r="G84" s="11" t="s">
        <v>10</v>
      </c>
      <c r="H84" s="12">
        <f t="shared" si="1"/>
        <v>590</v>
      </c>
    </row>
    <row r="85" spans="1:8" x14ac:dyDescent="0.2">
      <c r="A85" s="9" t="s">
        <v>126</v>
      </c>
      <c r="B85" s="11">
        <v>0</v>
      </c>
      <c r="C85" s="11">
        <v>83</v>
      </c>
      <c r="D85" s="11">
        <v>707</v>
      </c>
      <c r="E85" s="11" t="s">
        <v>10</v>
      </c>
      <c r="F85" s="11" t="s">
        <v>10</v>
      </c>
      <c r="G85" s="11">
        <v>148</v>
      </c>
      <c r="H85" s="12">
        <f t="shared" si="1"/>
        <v>938</v>
      </c>
    </row>
    <row r="86" spans="1:8" x14ac:dyDescent="0.2">
      <c r="A86" s="9" t="s">
        <v>127</v>
      </c>
      <c r="B86" s="11" t="s">
        <v>10</v>
      </c>
      <c r="C86" s="11" t="s">
        <v>10</v>
      </c>
      <c r="D86" s="11">
        <v>260</v>
      </c>
      <c r="E86" s="11" t="s">
        <v>10</v>
      </c>
      <c r="F86" s="11" t="s">
        <v>10</v>
      </c>
      <c r="G86" s="11">
        <v>3590</v>
      </c>
      <c r="H86" s="12">
        <f t="shared" si="1"/>
        <v>3850</v>
      </c>
    </row>
    <row r="87" spans="1:8" x14ac:dyDescent="0.2">
      <c r="A87" s="9" t="s">
        <v>128</v>
      </c>
      <c r="B87" s="11" t="s">
        <v>10</v>
      </c>
      <c r="C87" s="11">
        <v>0</v>
      </c>
      <c r="D87" s="11">
        <v>3553</v>
      </c>
      <c r="E87" s="11" t="s">
        <v>10</v>
      </c>
      <c r="F87" s="11" t="s">
        <v>10</v>
      </c>
      <c r="G87" s="11">
        <v>1574</v>
      </c>
      <c r="H87" s="12">
        <f t="shared" si="1"/>
        <v>5127</v>
      </c>
    </row>
    <row r="88" spans="1:8" x14ac:dyDescent="0.2">
      <c r="A88" s="9" t="s">
        <v>129</v>
      </c>
      <c r="B88" s="11" t="s">
        <v>10</v>
      </c>
      <c r="C88" s="11">
        <v>320</v>
      </c>
      <c r="D88" s="11">
        <v>1049</v>
      </c>
      <c r="E88" s="11" t="s">
        <v>10</v>
      </c>
      <c r="F88" s="11">
        <v>115</v>
      </c>
      <c r="G88" s="11">
        <v>312</v>
      </c>
      <c r="H88" s="12">
        <f t="shared" si="1"/>
        <v>1796</v>
      </c>
    </row>
    <row r="89" spans="1:8" x14ac:dyDescent="0.2">
      <c r="A89" s="9" t="s">
        <v>130</v>
      </c>
      <c r="B89" s="11">
        <v>0</v>
      </c>
      <c r="C89" s="11">
        <v>656</v>
      </c>
      <c r="D89" s="11">
        <v>3138</v>
      </c>
      <c r="E89" s="11" t="s">
        <v>10</v>
      </c>
      <c r="F89" s="11" t="s">
        <v>10</v>
      </c>
      <c r="G89" s="11">
        <v>925</v>
      </c>
      <c r="H89" s="12">
        <f t="shared" si="1"/>
        <v>4719</v>
      </c>
    </row>
    <row r="90" spans="1:8" x14ac:dyDescent="0.2">
      <c r="A90" s="9" t="s">
        <v>131</v>
      </c>
      <c r="B90" s="11" t="s">
        <v>10</v>
      </c>
      <c r="C90" s="11" t="s">
        <v>10</v>
      </c>
      <c r="D90" s="11">
        <v>315</v>
      </c>
      <c r="E90" s="11" t="s">
        <v>10</v>
      </c>
      <c r="F90" s="11" t="s">
        <v>10</v>
      </c>
      <c r="G90" s="11">
        <v>550</v>
      </c>
      <c r="H90" s="12">
        <f t="shared" si="1"/>
        <v>865</v>
      </c>
    </row>
    <row r="91" spans="1:8" x14ac:dyDescent="0.2">
      <c r="A91" s="9" t="s">
        <v>132</v>
      </c>
      <c r="B91" s="11" t="s">
        <v>10</v>
      </c>
      <c r="C91" s="11">
        <v>168</v>
      </c>
      <c r="D91" s="11">
        <v>1512</v>
      </c>
      <c r="E91" s="11">
        <v>50</v>
      </c>
      <c r="F91" s="11" t="s">
        <v>10</v>
      </c>
      <c r="G91" s="11">
        <v>292</v>
      </c>
      <c r="H91" s="12">
        <f t="shared" si="1"/>
        <v>2022</v>
      </c>
    </row>
    <row r="92" spans="1:8" x14ac:dyDescent="0.2">
      <c r="A92" s="9" t="s">
        <v>133</v>
      </c>
      <c r="B92" s="11" t="s">
        <v>10</v>
      </c>
      <c r="C92" s="11">
        <v>490</v>
      </c>
      <c r="D92" s="11">
        <v>2111</v>
      </c>
      <c r="E92" s="11" t="s">
        <v>10</v>
      </c>
      <c r="F92" s="11">
        <v>40</v>
      </c>
      <c r="G92" s="11">
        <v>1756</v>
      </c>
      <c r="H92" s="12">
        <f t="shared" si="1"/>
        <v>4397</v>
      </c>
    </row>
    <row r="93" spans="1:8" x14ac:dyDescent="0.2">
      <c r="A93" s="9" t="s">
        <v>134</v>
      </c>
      <c r="B93" s="11" t="s">
        <v>10</v>
      </c>
      <c r="C93" s="11">
        <v>45</v>
      </c>
      <c r="D93" s="11">
        <v>105</v>
      </c>
      <c r="E93" s="11">
        <v>0</v>
      </c>
      <c r="F93" s="11" t="s">
        <v>10</v>
      </c>
      <c r="G93" s="11">
        <v>155</v>
      </c>
      <c r="H93" s="12">
        <f t="shared" si="1"/>
        <v>305</v>
      </c>
    </row>
    <row r="94" spans="1:8" x14ac:dyDescent="0.2">
      <c r="A94" s="9" t="s">
        <v>135</v>
      </c>
      <c r="B94" s="11" t="s">
        <v>10</v>
      </c>
      <c r="C94" s="11">
        <v>317</v>
      </c>
      <c r="D94" s="11">
        <v>2673</v>
      </c>
      <c r="E94" s="11" t="s">
        <v>10</v>
      </c>
      <c r="F94" s="11" t="s">
        <v>10</v>
      </c>
      <c r="G94" s="11">
        <v>809</v>
      </c>
      <c r="H94" s="12">
        <f t="shared" si="1"/>
        <v>3799</v>
      </c>
    </row>
    <row r="95" spans="1:8" x14ac:dyDescent="0.2">
      <c r="A95" s="9" t="s">
        <v>136</v>
      </c>
      <c r="B95" s="11" t="s">
        <v>10</v>
      </c>
      <c r="C95" s="11">
        <v>30</v>
      </c>
      <c r="D95" s="11">
        <v>649</v>
      </c>
      <c r="E95" s="11" t="s">
        <v>10</v>
      </c>
      <c r="F95" s="11" t="s">
        <v>10</v>
      </c>
      <c r="G95" s="11">
        <v>213</v>
      </c>
      <c r="H95" s="12">
        <f>SUM(B95:G95)</f>
        <v>892</v>
      </c>
    </row>
    <row r="96" spans="1:8" x14ac:dyDescent="0.2">
      <c r="A96" s="9" t="s">
        <v>137</v>
      </c>
      <c r="B96" s="11" t="s">
        <v>10</v>
      </c>
      <c r="C96" s="11">
        <v>86</v>
      </c>
      <c r="D96" s="11">
        <v>2707</v>
      </c>
      <c r="E96" s="11">
        <v>80</v>
      </c>
      <c r="F96" s="11">
        <v>590</v>
      </c>
      <c r="G96" s="11">
        <v>1319</v>
      </c>
      <c r="H96" s="12">
        <f t="shared" ref="H96:H102" si="2">SUM(B96:G96)</f>
        <v>4782</v>
      </c>
    </row>
    <row r="97" spans="1:8" x14ac:dyDescent="0.2">
      <c r="A97" s="9" t="s">
        <v>138</v>
      </c>
      <c r="B97" s="11" t="s">
        <v>10</v>
      </c>
      <c r="C97" s="11">
        <v>166</v>
      </c>
      <c r="D97" s="11">
        <v>529</v>
      </c>
      <c r="E97" s="11">
        <v>35</v>
      </c>
      <c r="F97" s="11" t="s">
        <v>10</v>
      </c>
      <c r="G97" s="11">
        <v>390</v>
      </c>
      <c r="H97" s="12">
        <f t="shared" si="2"/>
        <v>1120</v>
      </c>
    </row>
    <row r="98" spans="1:8" x14ac:dyDescent="0.2">
      <c r="A98" s="9" t="s">
        <v>139</v>
      </c>
      <c r="B98" s="11" t="s">
        <v>10</v>
      </c>
      <c r="C98" s="11" t="s">
        <v>10</v>
      </c>
      <c r="D98" s="11">
        <v>90</v>
      </c>
      <c r="E98" s="11" t="s">
        <v>10</v>
      </c>
      <c r="F98" s="11" t="s">
        <v>10</v>
      </c>
      <c r="G98" s="11">
        <v>100</v>
      </c>
      <c r="H98" s="12">
        <f t="shared" si="2"/>
        <v>190</v>
      </c>
    </row>
    <row r="99" spans="1:8" x14ac:dyDescent="0.2">
      <c r="A99" s="9" t="s">
        <v>140</v>
      </c>
      <c r="B99" s="11" t="s">
        <v>10</v>
      </c>
      <c r="C99" s="11" t="s">
        <v>10</v>
      </c>
      <c r="D99" s="11">
        <v>150</v>
      </c>
      <c r="E99" s="11" t="s">
        <v>10</v>
      </c>
      <c r="F99" s="11" t="s">
        <v>10</v>
      </c>
      <c r="G99" s="11">
        <v>300</v>
      </c>
      <c r="H99" s="12">
        <f t="shared" si="2"/>
        <v>450</v>
      </c>
    </row>
    <row r="100" spans="1:8" x14ac:dyDescent="0.2">
      <c r="A100" s="9" t="s">
        <v>141</v>
      </c>
      <c r="B100" s="11" t="s">
        <v>10</v>
      </c>
      <c r="C100" s="11">
        <v>0</v>
      </c>
      <c r="D100" s="11">
        <v>210</v>
      </c>
      <c r="E100" s="11" t="s">
        <v>10</v>
      </c>
      <c r="F100" s="11" t="s">
        <v>10</v>
      </c>
      <c r="G100" s="11">
        <v>0</v>
      </c>
      <c r="H100" s="12">
        <f t="shared" si="2"/>
        <v>210</v>
      </c>
    </row>
    <row r="101" spans="1:8" x14ac:dyDescent="0.2">
      <c r="A101" s="9" t="s">
        <v>142</v>
      </c>
      <c r="B101" s="11" t="s">
        <v>10</v>
      </c>
      <c r="C101" s="11">
        <v>84</v>
      </c>
      <c r="D101" s="11">
        <v>361</v>
      </c>
      <c r="E101" s="11">
        <v>42</v>
      </c>
      <c r="F101" s="11" t="s">
        <v>10</v>
      </c>
      <c r="G101" s="11">
        <v>129</v>
      </c>
      <c r="H101" s="12">
        <f t="shared" si="2"/>
        <v>616</v>
      </c>
    </row>
    <row r="102" spans="1:8" x14ac:dyDescent="0.2">
      <c r="A102" s="10" t="s">
        <v>45</v>
      </c>
      <c r="B102" s="13">
        <v>222</v>
      </c>
      <c r="C102" s="13">
        <v>16848</v>
      </c>
      <c r="D102" s="13">
        <v>98825</v>
      </c>
      <c r="E102" s="13">
        <v>2089</v>
      </c>
      <c r="F102" s="13">
        <v>6167</v>
      </c>
      <c r="G102" s="13">
        <v>79458</v>
      </c>
      <c r="H102" s="14">
        <f t="shared" si="2"/>
        <v>203609</v>
      </c>
    </row>
    <row r="104" spans="1:8" x14ac:dyDescent="0.2">
      <c r="A104" s="2" t="s">
        <v>42</v>
      </c>
    </row>
    <row r="105" spans="1:8" x14ac:dyDescent="0.2">
      <c r="A105" s="2" t="s">
        <v>43</v>
      </c>
    </row>
  </sheetData>
  <mergeCells count="2">
    <mergeCell ref="A1:H1"/>
    <mergeCell ref="A3:A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workbookViewId="0">
      <selection sqref="A1:H1"/>
    </sheetView>
  </sheetViews>
  <sheetFormatPr defaultRowHeight="15" x14ac:dyDescent="0.25"/>
  <cols>
    <col min="1" max="1" width="17" style="25" customWidth="1"/>
    <col min="2" max="2" width="13.5703125" style="25" customWidth="1"/>
    <col min="3" max="8" width="9.28515625" style="25" customWidth="1"/>
    <col min="9" max="256" width="9.140625" style="25"/>
    <col min="257" max="257" width="19.85546875" style="25" customWidth="1"/>
    <col min="258" max="263" width="15.5703125" style="25" customWidth="1"/>
    <col min="264" max="512" width="9.140625" style="25"/>
    <col min="513" max="513" width="19.85546875" style="25" customWidth="1"/>
    <col min="514" max="519" width="15.5703125" style="25" customWidth="1"/>
    <col min="520" max="768" width="9.140625" style="25"/>
    <col min="769" max="769" width="19.85546875" style="25" customWidth="1"/>
    <col min="770" max="775" width="15.5703125" style="25" customWidth="1"/>
    <col min="776" max="1024" width="9.140625" style="25"/>
    <col min="1025" max="1025" width="19.85546875" style="25" customWidth="1"/>
    <col min="1026" max="1031" width="15.5703125" style="25" customWidth="1"/>
    <col min="1032" max="1280" width="9.140625" style="25"/>
    <col min="1281" max="1281" width="19.85546875" style="25" customWidth="1"/>
    <col min="1282" max="1287" width="15.5703125" style="25" customWidth="1"/>
    <col min="1288" max="1536" width="9.140625" style="25"/>
    <col min="1537" max="1537" width="19.85546875" style="25" customWidth="1"/>
    <col min="1538" max="1543" width="15.5703125" style="25" customWidth="1"/>
    <col min="1544" max="1792" width="9.140625" style="25"/>
    <col min="1793" max="1793" width="19.85546875" style="25" customWidth="1"/>
    <col min="1794" max="1799" width="15.5703125" style="25" customWidth="1"/>
    <col min="1800" max="2048" width="9.140625" style="25"/>
    <col min="2049" max="2049" width="19.85546875" style="25" customWidth="1"/>
    <col min="2050" max="2055" width="15.5703125" style="25" customWidth="1"/>
    <col min="2056" max="2304" width="9.140625" style="25"/>
    <col min="2305" max="2305" width="19.85546875" style="25" customWidth="1"/>
    <col min="2306" max="2311" width="15.5703125" style="25" customWidth="1"/>
    <col min="2312" max="2560" width="9.140625" style="25"/>
    <col min="2561" max="2561" width="19.85546875" style="25" customWidth="1"/>
    <col min="2562" max="2567" width="15.5703125" style="25" customWidth="1"/>
    <col min="2568" max="2816" width="9.140625" style="25"/>
    <col min="2817" max="2817" width="19.85546875" style="25" customWidth="1"/>
    <col min="2818" max="2823" width="15.5703125" style="25" customWidth="1"/>
    <col min="2824" max="3072" width="9.140625" style="25"/>
    <col min="3073" max="3073" width="19.85546875" style="25" customWidth="1"/>
    <col min="3074" max="3079" width="15.5703125" style="25" customWidth="1"/>
    <col min="3080" max="3328" width="9.140625" style="25"/>
    <col min="3329" max="3329" width="19.85546875" style="25" customWidth="1"/>
    <col min="3330" max="3335" width="15.5703125" style="25" customWidth="1"/>
    <col min="3336" max="3584" width="9.140625" style="25"/>
    <col min="3585" max="3585" width="19.85546875" style="25" customWidth="1"/>
    <col min="3586" max="3591" width="15.5703125" style="25" customWidth="1"/>
    <col min="3592" max="3840" width="9.140625" style="25"/>
    <col min="3841" max="3841" width="19.85546875" style="25" customWidth="1"/>
    <col min="3842" max="3847" width="15.5703125" style="25" customWidth="1"/>
    <col min="3848" max="4096" width="9.140625" style="25"/>
    <col min="4097" max="4097" width="19.85546875" style="25" customWidth="1"/>
    <col min="4098" max="4103" width="15.5703125" style="25" customWidth="1"/>
    <col min="4104" max="4352" width="9.140625" style="25"/>
    <col min="4353" max="4353" width="19.85546875" style="25" customWidth="1"/>
    <col min="4354" max="4359" width="15.5703125" style="25" customWidth="1"/>
    <col min="4360" max="4608" width="9.140625" style="25"/>
    <col min="4609" max="4609" width="19.85546875" style="25" customWidth="1"/>
    <col min="4610" max="4615" width="15.5703125" style="25" customWidth="1"/>
    <col min="4616" max="4864" width="9.140625" style="25"/>
    <col min="4865" max="4865" width="19.85546875" style="25" customWidth="1"/>
    <col min="4866" max="4871" width="15.5703125" style="25" customWidth="1"/>
    <col min="4872" max="5120" width="9.140625" style="25"/>
    <col min="5121" max="5121" width="19.85546875" style="25" customWidth="1"/>
    <col min="5122" max="5127" width="15.5703125" style="25" customWidth="1"/>
    <col min="5128" max="5376" width="9.140625" style="25"/>
    <col min="5377" max="5377" width="19.85546875" style="25" customWidth="1"/>
    <col min="5378" max="5383" width="15.5703125" style="25" customWidth="1"/>
    <col min="5384" max="5632" width="9.140625" style="25"/>
    <col min="5633" max="5633" width="19.85546875" style="25" customWidth="1"/>
    <col min="5634" max="5639" width="15.5703125" style="25" customWidth="1"/>
    <col min="5640" max="5888" width="9.140625" style="25"/>
    <col min="5889" max="5889" width="19.85546875" style="25" customWidth="1"/>
    <col min="5890" max="5895" width="15.5703125" style="25" customWidth="1"/>
    <col min="5896" max="6144" width="9.140625" style="25"/>
    <col min="6145" max="6145" width="19.85546875" style="25" customWidth="1"/>
    <col min="6146" max="6151" width="15.5703125" style="25" customWidth="1"/>
    <col min="6152" max="6400" width="9.140625" style="25"/>
    <col min="6401" max="6401" width="19.85546875" style="25" customWidth="1"/>
    <col min="6402" max="6407" width="15.5703125" style="25" customWidth="1"/>
    <col min="6408" max="6656" width="9.140625" style="25"/>
    <col min="6657" max="6657" width="19.85546875" style="25" customWidth="1"/>
    <col min="6658" max="6663" width="15.5703125" style="25" customWidth="1"/>
    <col min="6664" max="6912" width="9.140625" style="25"/>
    <col min="6913" max="6913" width="19.85546875" style="25" customWidth="1"/>
    <col min="6914" max="6919" width="15.5703125" style="25" customWidth="1"/>
    <col min="6920" max="7168" width="9.140625" style="25"/>
    <col min="7169" max="7169" width="19.85546875" style="25" customWidth="1"/>
    <col min="7170" max="7175" width="15.5703125" style="25" customWidth="1"/>
    <col min="7176" max="7424" width="9.140625" style="25"/>
    <col min="7425" max="7425" width="19.85546875" style="25" customWidth="1"/>
    <col min="7426" max="7431" width="15.5703125" style="25" customWidth="1"/>
    <col min="7432" max="7680" width="9.140625" style="25"/>
    <col min="7681" max="7681" width="19.85546875" style="25" customWidth="1"/>
    <col min="7682" max="7687" width="15.5703125" style="25" customWidth="1"/>
    <col min="7688" max="7936" width="9.140625" style="25"/>
    <col min="7937" max="7937" width="19.85546875" style="25" customWidth="1"/>
    <col min="7938" max="7943" width="15.5703125" style="25" customWidth="1"/>
    <col min="7944" max="8192" width="9.140625" style="25"/>
    <col min="8193" max="8193" width="19.85546875" style="25" customWidth="1"/>
    <col min="8194" max="8199" width="15.5703125" style="25" customWidth="1"/>
    <col min="8200" max="8448" width="9.140625" style="25"/>
    <col min="8449" max="8449" width="19.85546875" style="25" customWidth="1"/>
    <col min="8450" max="8455" width="15.5703125" style="25" customWidth="1"/>
    <col min="8456" max="8704" width="9.140625" style="25"/>
    <col min="8705" max="8705" width="19.85546875" style="25" customWidth="1"/>
    <col min="8706" max="8711" width="15.5703125" style="25" customWidth="1"/>
    <col min="8712" max="8960" width="9.140625" style="25"/>
    <col min="8961" max="8961" width="19.85546875" style="25" customWidth="1"/>
    <col min="8962" max="8967" width="15.5703125" style="25" customWidth="1"/>
    <col min="8968" max="9216" width="9.140625" style="25"/>
    <col min="9217" max="9217" width="19.85546875" style="25" customWidth="1"/>
    <col min="9218" max="9223" width="15.5703125" style="25" customWidth="1"/>
    <col min="9224" max="9472" width="9.140625" style="25"/>
    <col min="9473" max="9473" width="19.85546875" style="25" customWidth="1"/>
    <col min="9474" max="9479" width="15.5703125" style="25" customWidth="1"/>
    <col min="9480" max="9728" width="9.140625" style="25"/>
    <col min="9729" max="9729" width="19.85546875" style="25" customWidth="1"/>
    <col min="9730" max="9735" width="15.5703125" style="25" customWidth="1"/>
    <col min="9736" max="9984" width="9.140625" style="25"/>
    <col min="9985" max="9985" width="19.85546875" style="25" customWidth="1"/>
    <col min="9986" max="9991" width="15.5703125" style="25" customWidth="1"/>
    <col min="9992" max="10240" width="9.140625" style="25"/>
    <col min="10241" max="10241" width="19.85546875" style="25" customWidth="1"/>
    <col min="10242" max="10247" width="15.5703125" style="25" customWidth="1"/>
    <col min="10248" max="10496" width="9.140625" style="25"/>
    <col min="10497" max="10497" width="19.85546875" style="25" customWidth="1"/>
    <col min="10498" max="10503" width="15.5703125" style="25" customWidth="1"/>
    <col min="10504" max="10752" width="9.140625" style="25"/>
    <col min="10753" max="10753" width="19.85546875" style="25" customWidth="1"/>
    <col min="10754" max="10759" width="15.5703125" style="25" customWidth="1"/>
    <col min="10760" max="11008" width="9.140625" style="25"/>
    <col min="11009" max="11009" width="19.85546875" style="25" customWidth="1"/>
    <col min="11010" max="11015" width="15.5703125" style="25" customWidth="1"/>
    <col min="11016" max="11264" width="9.140625" style="25"/>
    <col min="11265" max="11265" width="19.85546875" style="25" customWidth="1"/>
    <col min="11266" max="11271" width="15.5703125" style="25" customWidth="1"/>
    <col min="11272" max="11520" width="9.140625" style="25"/>
    <col min="11521" max="11521" width="19.85546875" style="25" customWidth="1"/>
    <col min="11522" max="11527" width="15.5703125" style="25" customWidth="1"/>
    <col min="11528" max="11776" width="9.140625" style="25"/>
    <col min="11777" max="11777" width="19.85546875" style="25" customWidth="1"/>
    <col min="11778" max="11783" width="15.5703125" style="25" customWidth="1"/>
    <col min="11784" max="12032" width="9.140625" style="25"/>
    <col min="12033" max="12033" width="19.85546875" style="25" customWidth="1"/>
    <col min="12034" max="12039" width="15.5703125" style="25" customWidth="1"/>
    <col min="12040" max="12288" width="9.140625" style="25"/>
    <col min="12289" max="12289" width="19.85546875" style="25" customWidth="1"/>
    <col min="12290" max="12295" width="15.5703125" style="25" customWidth="1"/>
    <col min="12296" max="12544" width="9.140625" style="25"/>
    <col min="12545" max="12545" width="19.85546875" style="25" customWidth="1"/>
    <col min="12546" max="12551" width="15.5703125" style="25" customWidth="1"/>
    <col min="12552" max="12800" width="9.140625" style="25"/>
    <col min="12801" max="12801" width="19.85546875" style="25" customWidth="1"/>
    <col min="12802" max="12807" width="15.5703125" style="25" customWidth="1"/>
    <col min="12808" max="13056" width="9.140625" style="25"/>
    <col min="13057" max="13057" width="19.85546875" style="25" customWidth="1"/>
    <col min="13058" max="13063" width="15.5703125" style="25" customWidth="1"/>
    <col min="13064" max="13312" width="9.140625" style="25"/>
    <col min="13313" max="13313" width="19.85546875" style="25" customWidth="1"/>
    <col min="13314" max="13319" width="15.5703125" style="25" customWidth="1"/>
    <col min="13320" max="13568" width="9.140625" style="25"/>
    <col min="13569" max="13569" width="19.85546875" style="25" customWidth="1"/>
    <col min="13570" max="13575" width="15.5703125" style="25" customWidth="1"/>
    <col min="13576" max="13824" width="9.140625" style="25"/>
    <col min="13825" max="13825" width="19.85546875" style="25" customWidth="1"/>
    <col min="13826" max="13831" width="15.5703125" style="25" customWidth="1"/>
    <col min="13832" max="14080" width="9.140625" style="25"/>
    <col min="14081" max="14081" width="19.85546875" style="25" customWidth="1"/>
    <col min="14082" max="14087" width="15.5703125" style="25" customWidth="1"/>
    <col min="14088" max="14336" width="9.140625" style="25"/>
    <col min="14337" max="14337" width="19.85546875" style="25" customWidth="1"/>
    <col min="14338" max="14343" width="15.5703125" style="25" customWidth="1"/>
    <col min="14344" max="14592" width="9.140625" style="25"/>
    <col min="14593" max="14593" width="19.85546875" style="25" customWidth="1"/>
    <col min="14594" max="14599" width="15.5703125" style="25" customWidth="1"/>
    <col min="14600" max="14848" width="9.140625" style="25"/>
    <col min="14849" max="14849" width="19.85546875" style="25" customWidth="1"/>
    <col min="14850" max="14855" width="15.5703125" style="25" customWidth="1"/>
    <col min="14856" max="15104" width="9.140625" style="25"/>
    <col min="15105" max="15105" width="19.85546875" style="25" customWidth="1"/>
    <col min="15106" max="15111" width="15.5703125" style="25" customWidth="1"/>
    <col min="15112" max="15360" width="9.140625" style="25"/>
    <col min="15361" max="15361" width="19.85546875" style="25" customWidth="1"/>
    <col min="15362" max="15367" width="15.5703125" style="25" customWidth="1"/>
    <col min="15368" max="15616" width="9.140625" style="25"/>
    <col min="15617" max="15617" width="19.85546875" style="25" customWidth="1"/>
    <col min="15618" max="15623" width="15.5703125" style="25" customWidth="1"/>
    <col min="15624" max="15872" width="9.140625" style="25"/>
    <col min="15873" max="15873" width="19.85546875" style="25" customWidth="1"/>
    <col min="15874" max="15879" width="15.5703125" style="25" customWidth="1"/>
    <col min="15880" max="16128" width="9.140625" style="25"/>
    <col min="16129" max="16129" width="19.85546875" style="25" customWidth="1"/>
    <col min="16130" max="16135" width="15.5703125" style="25" customWidth="1"/>
    <col min="16136" max="16384" width="9.140625" style="25"/>
  </cols>
  <sheetData>
    <row r="1" spans="1:10" ht="28.5" customHeight="1" x14ac:dyDescent="0.25">
      <c r="A1" s="30" t="s">
        <v>148</v>
      </c>
      <c r="B1" s="30"/>
      <c r="C1" s="30"/>
      <c r="D1" s="30"/>
      <c r="E1" s="30"/>
      <c r="F1" s="30"/>
      <c r="G1" s="30"/>
      <c r="H1" s="30"/>
    </row>
    <row r="3" spans="1:10" ht="45" x14ac:dyDescent="0.25">
      <c r="A3" s="29" t="s">
        <v>144</v>
      </c>
      <c r="B3" s="8" t="s">
        <v>6</v>
      </c>
      <c r="C3" s="8" t="s">
        <v>28</v>
      </c>
      <c r="D3" s="8" t="s">
        <v>29</v>
      </c>
      <c r="E3" s="8" t="s">
        <v>30</v>
      </c>
      <c r="F3" s="8" t="s">
        <v>31</v>
      </c>
      <c r="G3" s="8" t="s">
        <v>32</v>
      </c>
      <c r="H3" s="8" t="s">
        <v>45</v>
      </c>
      <c r="I3" s="4"/>
      <c r="J3" s="4"/>
    </row>
    <row r="4" spans="1:10" x14ac:dyDescent="0.25">
      <c r="A4" s="29"/>
      <c r="B4" s="8" t="s">
        <v>9</v>
      </c>
      <c r="C4" s="8" t="s">
        <v>9</v>
      </c>
      <c r="D4" s="8" t="s">
        <v>9</v>
      </c>
      <c r="E4" s="8" t="s">
        <v>9</v>
      </c>
      <c r="F4" s="8" t="s">
        <v>9</v>
      </c>
      <c r="G4" s="8" t="s">
        <v>9</v>
      </c>
      <c r="H4" s="8" t="s">
        <v>9</v>
      </c>
      <c r="I4" s="4"/>
      <c r="J4" s="4"/>
    </row>
    <row r="5" spans="1:10" ht="3" customHeight="1" x14ac:dyDescent="0.25">
      <c r="A5" s="16"/>
      <c r="B5" s="15"/>
      <c r="C5" s="15"/>
      <c r="D5" s="15"/>
      <c r="E5" s="15"/>
      <c r="F5" s="15"/>
      <c r="G5" s="15"/>
      <c r="H5" s="15"/>
      <c r="I5" s="4"/>
      <c r="J5" s="4"/>
    </row>
    <row r="6" spans="1:10" ht="12.75" customHeight="1" x14ac:dyDescent="0.25">
      <c r="A6" s="9" t="s">
        <v>46</v>
      </c>
      <c r="B6" s="11" t="s">
        <v>10</v>
      </c>
      <c r="C6" s="11" t="s">
        <v>10</v>
      </c>
      <c r="D6" s="11">
        <v>105</v>
      </c>
      <c r="E6" s="11" t="s">
        <v>10</v>
      </c>
      <c r="F6" s="11" t="s">
        <v>10</v>
      </c>
      <c r="G6" s="11">
        <v>40</v>
      </c>
      <c r="H6" s="12">
        <f>SUM(B6:G6)</f>
        <v>145</v>
      </c>
      <c r="I6" s="4"/>
      <c r="J6" s="4"/>
    </row>
    <row r="7" spans="1:10" ht="12.75" customHeight="1" x14ac:dyDescent="0.25">
      <c r="A7" s="9" t="s">
        <v>47</v>
      </c>
      <c r="B7" s="11" t="s">
        <v>10</v>
      </c>
      <c r="C7" s="11">
        <v>150</v>
      </c>
      <c r="D7" s="11">
        <v>60</v>
      </c>
      <c r="E7" s="11" t="s">
        <v>10</v>
      </c>
      <c r="F7" s="11">
        <v>70</v>
      </c>
      <c r="G7" s="11" t="s">
        <v>10</v>
      </c>
      <c r="H7" s="12">
        <f t="shared" ref="H7:H70" si="0">SUM(B7:G7)</f>
        <v>280</v>
      </c>
      <c r="I7" s="4"/>
      <c r="J7" s="4"/>
    </row>
    <row r="8" spans="1:10" ht="12.75" customHeight="1" x14ac:dyDescent="0.25">
      <c r="A8" s="9" t="s">
        <v>48</v>
      </c>
      <c r="B8" s="11" t="s">
        <v>10</v>
      </c>
      <c r="C8" s="11" t="s">
        <v>10</v>
      </c>
      <c r="D8" s="11">
        <v>0</v>
      </c>
      <c r="E8" s="11" t="s">
        <v>10</v>
      </c>
      <c r="F8" s="11">
        <v>179</v>
      </c>
      <c r="G8" s="11" t="s">
        <v>10</v>
      </c>
      <c r="H8" s="12">
        <f t="shared" si="0"/>
        <v>179</v>
      </c>
      <c r="I8" s="4"/>
      <c r="J8" s="4"/>
    </row>
    <row r="9" spans="1:10" ht="12.75" customHeight="1" x14ac:dyDescent="0.25">
      <c r="A9" s="9" t="s">
        <v>49</v>
      </c>
      <c r="B9" s="11" t="s">
        <v>10</v>
      </c>
      <c r="C9" s="11">
        <v>140</v>
      </c>
      <c r="D9" s="11">
        <v>80</v>
      </c>
      <c r="E9" s="11" t="s">
        <v>10</v>
      </c>
      <c r="F9" s="11" t="s">
        <v>10</v>
      </c>
      <c r="G9" s="11">
        <v>35</v>
      </c>
      <c r="H9" s="12">
        <f t="shared" si="0"/>
        <v>255</v>
      </c>
      <c r="I9" s="4"/>
      <c r="J9" s="4"/>
    </row>
    <row r="10" spans="1:10" ht="12.75" customHeight="1" x14ac:dyDescent="0.25">
      <c r="A10" s="9" t="s">
        <v>50</v>
      </c>
      <c r="B10" s="11" t="s">
        <v>10</v>
      </c>
      <c r="C10" s="11">
        <v>123</v>
      </c>
      <c r="D10" s="11">
        <v>262</v>
      </c>
      <c r="E10" s="11" t="s">
        <v>10</v>
      </c>
      <c r="F10" s="11" t="s">
        <v>10</v>
      </c>
      <c r="G10" s="11" t="s">
        <v>10</v>
      </c>
      <c r="H10" s="12">
        <f t="shared" si="0"/>
        <v>385</v>
      </c>
      <c r="I10" s="4"/>
      <c r="J10" s="4"/>
    </row>
    <row r="11" spans="1:10" ht="12.75" customHeight="1" x14ac:dyDescent="0.25">
      <c r="A11" s="9" t="s">
        <v>51</v>
      </c>
      <c r="B11" s="11">
        <v>42</v>
      </c>
      <c r="C11" s="11" t="s">
        <v>10</v>
      </c>
      <c r="D11" s="11">
        <v>402</v>
      </c>
      <c r="E11" s="11" t="s">
        <v>10</v>
      </c>
      <c r="F11" s="11">
        <v>105</v>
      </c>
      <c r="G11" s="11">
        <v>10</v>
      </c>
      <c r="H11" s="12">
        <f t="shared" si="0"/>
        <v>559</v>
      </c>
      <c r="I11" s="4"/>
      <c r="J11" s="4"/>
    </row>
    <row r="12" spans="1:10" ht="12.75" customHeight="1" x14ac:dyDescent="0.25">
      <c r="A12" s="9" t="s">
        <v>52</v>
      </c>
      <c r="B12" s="11" t="s">
        <v>10</v>
      </c>
      <c r="C12" s="11" t="s">
        <v>10</v>
      </c>
      <c r="D12" s="11">
        <v>157</v>
      </c>
      <c r="E12" s="11" t="s">
        <v>10</v>
      </c>
      <c r="F12" s="11" t="s">
        <v>10</v>
      </c>
      <c r="G12" s="11" t="s">
        <v>10</v>
      </c>
      <c r="H12" s="12">
        <f t="shared" si="0"/>
        <v>157</v>
      </c>
      <c r="I12" s="4"/>
      <c r="J12" s="4"/>
    </row>
    <row r="13" spans="1:10" ht="12.75" customHeight="1" x14ac:dyDescent="0.25">
      <c r="A13" s="9" t="s">
        <v>53</v>
      </c>
      <c r="B13" s="11" t="s">
        <v>10</v>
      </c>
      <c r="C13" s="11" t="s">
        <v>10</v>
      </c>
      <c r="D13" s="11">
        <v>55</v>
      </c>
      <c r="E13" s="11" t="s">
        <v>10</v>
      </c>
      <c r="F13" s="11" t="s">
        <v>10</v>
      </c>
      <c r="G13" s="11" t="s">
        <v>10</v>
      </c>
      <c r="H13" s="12">
        <f t="shared" si="0"/>
        <v>55</v>
      </c>
      <c r="I13" s="4"/>
      <c r="J13" s="4"/>
    </row>
    <row r="14" spans="1:10" ht="12.75" customHeight="1" x14ac:dyDescent="0.25">
      <c r="A14" s="9" t="s">
        <v>54</v>
      </c>
      <c r="B14" s="11" t="s">
        <v>10</v>
      </c>
      <c r="C14" s="11" t="s">
        <v>10</v>
      </c>
      <c r="D14" s="11">
        <v>248</v>
      </c>
      <c r="E14" s="11" t="s">
        <v>10</v>
      </c>
      <c r="F14" s="11" t="s">
        <v>10</v>
      </c>
      <c r="G14" s="11" t="s">
        <v>10</v>
      </c>
      <c r="H14" s="12">
        <f t="shared" si="0"/>
        <v>248</v>
      </c>
      <c r="I14" s="4"/>
      <c r="J14" s="4"/>
    </row>
    <row r="15" spans="1:10" ht="12.75" customHeight="1" x14ac:dyDescent="0.25">
      <c r="A15" s="9" t="s">
        <v>55</v>
      </c>
      <c r="B15" s="11" t="s">
        <v>10</v>
      </c>
      <c r="C15" s="11">
        <v>55</v>
      </c>
      <c r="D15" s="11">
        <v>222</v>
      </c>
      <c r="E15" s="11" t="s">
        <v>10</v>
      </c>
      <c r="F15" s="11">
        <v>55</v>
      </c>
      <c r="G15" s="11">
        <v>175</v>
      </c>
      <c r="H15" s="12">
        <f t="shared" si="0"/>
        <v>507</v>
      </c>
      <c r="I15" s="4"/>
      <c r="J15" s="4"/>
    </row>
    <row r="16" spans="1:10" ht="12.75" customHeight="1" x14ac:dyDescent="0.25">
      <c r="A16" s="9" t="s">
        <v>56</v>
      </c>
      <c r="B16" s="11" t="s">
        <v>10</v>
      </c>
      <c r="C16" s="11">
        <v>70</v>
      </c>
      <c r="D16" s="11">
        <v>209</v>
      </c>
      <c r="E16" s="11" t="s">
        <v>10</v>
      </c>
      <c r="F16" s="11" t="s">
        <v>10</v>
      </c>
      <c r="G16" s="11" t="s">
        <v>10</v>
      </c>
      <c r="H16" s="12">
        <f t="shared" si="0"/>
        <v>279</v>
      </c>
      <c r="I16" s="4"/>
      <c r="J16" s="4"/>
    </row>
    <row r="17" spans="1:10" ht="12.75" customHeight="1" x14ac:dyDescent="0.25">
      <c r="A17" s="9" t="s">
        <v>57</v>
      </c>
      <c r="B17" s="11" t="s">
        <v>10</v>
      </c>
      <c r="C17" s="11" t="s">
        <v>10</v>
      </c>
      <c r="D17" s="11">
        <v>80</v>
      </c>
      <c r="E17" s="11" t="s">
        <v>10</v>
      </c>
      <c r="F17" s="11" t="s">
        <v>10</v>
      </c>
      <c r="G17" s="11" t="s">
        <v>10</v>
      </c>
      <c r="H17" s="12">
        <f t="shared" si="0"/>
        <v>80</v>
      </c>
      <c r="I17" s="4"/>
      <c r="J17" s="4"/>
    </row>
    <row r="18" spans="1:10" ht="12.75" customHeight="1" x14ac:dyDescent="0.25">
      <c r="A18" s="9" t="s">
        <v>59</v>
      </c>
      <c r="B18" s="11" t="s">
        <v>10</v>
      </c>
      <c r="C18" s="11">
        <v>27</v>
      </c>
      <c r="D18" s="11">
        <v>327</v>
      </c>
      <c r="E18" s="11" t="s">
        <v>10</v>
      </c>
      <c r="F18" s="11" t="s">
        <v>10</v>
      </c>
      <c r="G18" s="11">
        <v>120</v>
      </c>
      <c r="H18" s="12">
        <f t="shared" si="0"/>
        <v>474</v>
      </c>
      <c r="I18" s="4"/>
      <c r="J18" s="4"/>
    </row>
    <row r="19" spans="1:10" ht="12.75" customHeight="1" x14ac:dyDescent="0.25">
      <c r="A19" s="9" t="s">
        <v>60</v>
      </c>
      <c r="B19" s="11" t="s">
        <v>10</v>
      </c>
      <c r="C19" s="11" t="s">
        <v>10</v>
      </c>
      <c r="D19" s="11">
        <v>109</v>
      </c>
      <c r="E19" s="11" t="s">
        <v>10</v>
      </c>
      <c r="F19" s="11" t="s">
        <v>10</v>
      </c>
      <c r="G19" s="11" t="s">
        <v>10</v>
      </c>
      <c r="H19" s="12">
        <f t="shared" si="0"/>
        <v>109</v>
      </c>
      <c r="I19" s="4"/>
      <c r="J19" s="4"/>
    </row>
    <row r="20" spans="1:10" ht="12.75" customHeight="1" x14ac:dyDescent="0.25">
      <c r="A20" s="9" t="s">
        <v>61</v>
      </c>
      <c r="B20" s="11" t="s">
        <v>10</v>
      </c>
      <c r="C20" s="11">
        <v>35</v>
      </c>
      <c r="D20" s="11">
        <v>985</v>
      </c>
      <c r="E20" s="11" t="s">
        <v>10</v>
      </c>
      <c r="F20" s="11">
        <v>1124</v>
      </c>
      <c r="G20" s="11">
        <v>235</v>
      </c>
      <c r="H20" s="12">
        <f t="shared" si="0"/>
        <v>2379</v>
      </c>
      <c r="I20" s="4"/>
      <c r="J20" s="4"/>
    </row>
    <row r="21" spans="1:10" ht="12.75" customHeight="1" x14ac:dyDescent="0.25">
      <c r="A21" s="9" t="s">
        <v>62</v>
      </c>
      <c r="B21" s="11" t="s">
        <v>10</v>
      </c>
      <c r="C21" s="11">
        <v>0</v>
      </c>
      <c r="D21" s="11">
        <v>40</v>
      </c>
      <c r="E21" s="11" t="s">
        <v>10</v>
      </c>
      <c r="F21" s="11">
        <v>0</v>
      </c>
      <c r="G21" s="11" t="s">
        <v>10</v>
      </c>
      <c r="H21" s="12">
        <f t="shared" si="0"/>
        <v>40</v>
      </c>
      <c r="I21" s="4"/>
      <c r="J21" s="4"/>
    </row>
    <row r="22" spans="1:10" ht="12.75" customHeight="1" x14ac:dyDescent="0.25">
      <c r="A22" s="9" t="s">
        <v>63</v>
      </c>
      <c r="B22" s="11" t="s">
        <v>10</v>
      </c>
      <c r="C22" s="11" t="s">
        <v>10</v>
      </c>
      <c r="D22" s="11">
        <v>37</v>
      </c>
      <c r="E22" s="11" t="s">
        <v>10</v>
      </c>
      <c r="F22" s="11">
        <v>46</v>
      </c>
      <c r="G22" s="11" t="s">
        <v>10</v>
      </c>
      <c r="H22" s="12">
        <f t="shared" si="0"/>
        <v>83</v>
      </c>
      <c r="I22" s="4"/>
      <c r="J22" s="4"/>
    </row>
    <row r="23" spans="1:10" ht="12.75" customHeight="1" x14ac:dyDescent="0.25">
      <c r="A23" s="9" t="s">
        <v>64</v>
      </c>
      <c r="B23" s="11" t="s">
        <v>10</v>
      </c>
      <c r="C23" s="11" t="s">
        <v>10</v>
      </c>
      <c r="D23" s="11">
        <v>64</v>
      </c>
      <c r="E23" s="11" t="s">
        <v>10</v>
      </c>
      <c r="F23" s="11">
        <v>160</v>
      </c>
      <c r="G23" s="11" t="s">
        <v>10</v>
      </c>
      <c r="H23" s="12">
        <f t="shared" si="0"/>
        <v>224</v>
      </c>
      <c r="I23" s="4"/>
      <c r="J23" s="4"/>
    </row>
    <row r="24" spans="1:10" ht="12.75" customHeight="1" x14ac:dyDescent="0.25">
      <c r="A24" s="9" t="s">
        <v>65</v>
      </c>
      <c r="B24" s="11" t="s">
        <v>10</v>
      </c>
      <c r="C24" s="11" t="s">
        <v>10</v>
      </c>
      <c r="D24" s="11">
        <v>322</v>
      </c>
      <c r="E24" s="11">
        <v>38</v>
      </c>
      <c r="F24" s="11">
        <v>2623</v>
      </c>
      <c r="G24" s="11">
        <v>120</v>
      </c>
      <c r="H24" s="12">
        <f t="shared" si="0"/>
        <v>3103</v>
      </c>
      <c r="I24" s="4"/>
      <c r="J24" s="4"/>
    </row>
    <row r="25" spans="1:10" ht="12.75" customHeight="1" x14ac:dyDescent="0.25">
      <c r="A25" s="9" t="s">
        <v>66</v>
      </c>
      <c r="B25" s="11" t="s">
        <v>10</v>
      </c>
      <c r="C25" s="11" t="s">
        <v>10</v>
      </c>
      <c r="D25" s="11">
        <v>158</v>
      </c>
      <c r="E25" s="11" t="s">
        <v>10</v>
      </c>
      <c r="F25" s="11">
        <v>140</v>
      </c>
      <c r="G25" s="11" t="s">
        <v>10</v>
      </c>
      <c r="H25" s="12">
        <f t="shared" si="0"/>
        <v>298</v>
      </c>
      <c r="I25" s="4"/>
      <c r="J25" s="4"/>
    </row>
    <row r="26" spans="1:10" ht="12.75" customHeight="1" x14ac:dyDescent="0.25">
      <c r="A26" s="9" t="s">
        <v>67</v>
      </c>
      <c r="B26" s="11" t="s">
        <v>10</v>
      </c>
      <c r="C26" s="11">
        <v>0</v>
      </c>
      <c r="D26" s="11">
        <v>292</v>
      </c>
      <c r="E26" s="11" t="s">
        <v>10</v>
      </c>
      <c r="F26" s="11">
        <v>261</v>
      </c>
      <c r="G26" s="11">
        <v>301</v>
      </c>
      <c r="H26" s="12">
        <f t="shared" si="0"/>
        <v>854</v>
      </c>
      <c r="I26" s="4"/>
      <c r="J26" s="4"/>
    </row>
    <row r="27" spans="1:10" ht="12.75" customHeight="1" x14ac:dyDescent="0.25">
      <c r="A27" s="9" t="s">
        <v>68</v>
      </c>
      <c r="B27" s="11" t="s">
        <v>10</v>
      </c>
      <c r="C27" s="11" t="s">
        <v>10</v>
      </c>
      <c r="D27" s="11">
        <v>245</v>
      </c>
      <c r="E27" s="11" t="s">
        <v>10</v>
      </c>
      <c r="F27" s="11">
        <v>86</v>
      </c>
      <c r="G27" s="11">
        <v>50</v>
      </c>
      <c r="H27" s="12">
        <f t="shared" si="0"/>
        <v>381</v>
      </c>
      <c r="I27" s="4"/>
      <c r="J27" s="4"/>
    </row>
    <row r="28" spans="1:10" ht="12.75" customHeight="1" x14ac:dyDescent="0.25">
      <c r="A28" s="9" t="s">
        <v>69</v>
      </c>
      <c r="B28" s="11" t="s">
        <v>10</v>
      </c>
      <c r="C28" s="11" t="s">
        <v>10</v>
      </c>
      <c r="D28" s="11">
        <v>126</v>
      </c>
      <c r="E28" s="11" t="s">
        <v>10</v>
      </c>
      <c r="F28" s="11">
        <v>75</v>
      </c>
      <c r="G28" s="11" t="s">
        <v>10</v>
      </c>
      <c r="H28" s="12">
        <f t="shared" si="0"/>
        <v>201</v>
      </c>
      <c r="I28" s="4"/>
      <c r="J28" s="4"/>
    </row>
    <row r="29" spans="1:10" ht="12.75" customHeight="1" x14ac:dyDescent="0.25">
      <c r="A29" s="9" t="s">
        <v>70</v>
      </c>
      <c r="B29" s="11" t="s">
        <v>10</v>
      </c>
      <c r="C29" s="11" t="s">
        <v>10</v>
      </c>
      <c r="D29" s="11">
        <v>72</v>
      </c>
      <c r="E29" s="11" t="s">
        <v>10</v>
      </c>
      <c r="F29" s="11">
        <v>179</v>
      </c>
      <c r="G29" s="11" t="s">
        <v>10</v>
      </c>
      <c r="H29" s="12">
        <f t="shared" si="0"/>
        <v>251</v>
      </c>
      <c r="I29" s="4"/>
      <c r="J29" s="4"/>
    </row>
    <row r="30" spans="1:10" ht="12.75" customHeight="1" x14ac:dyDescent="0.25">
      <c r="A30" s="9" t="s">
        <v>71</v>
      </c>
      <c r="B30" s="11" t="s">
        <v>10</v>
      </c>
      <c r="C30" s="11" t="s">
        <v>10</v>
      </c>
      <c r="D30" s="11">
        <v>165</v>
      </c>
      <c r="E30" s="11" t="s">
        <v>10</v>
      </c>
      <c r="F30" s="11">
        <v>0</v>
      </c>
      <c r="G30" s="11">
        <v>0</v>
      </c>
      <c r="H30" s="12">
        <f t="shared" si="0"/>
        <v>165</v>
      </c>
      <c r="I30" s="4"/>
      <c r="J30" s="4"/>
    </row>
    <row r="31" spans="1:10" ht="12.75" customHeight="1" x14ac:dyDescent="0.25">
      <c r="A31" s="9" t="s">
        <v>72</v>
      </c>
      <c r="B31" s="11" t="s">
        <v>10</v>
      </c>
      <c r="C31" s="11" t="s">
        <v>10</v>
      </c>
      <c r="D31" s="11">
        <v>189</v>
      </c>
      <c r="E31" s="11" t="s">
        <v>10</v>
      </c>
      <c r="F31" s="11" t="s">
        <v>10</v>
      </c>
      <c r="G31" s="11" t="s">
        <v>10</v>
      </c>
      <c r="H31" s="12">
        <f t="shared" si="0"/>
        <v>189</v>
      </c>
      <c r="I31" s="4"/>
      <c r="J31" s="4"/>
    </row>
    <row r="32" spans="1:10" ht="12.75" customHeight="1" x14ac:dyDescent="0.25">
      <c r="A32" s="9" t="s">
        <v>73</v>
      </c>
      <c r="B32" s="11" t="s">
        <v>10</v>
      </c>
      <c r="C32" s="11" t="s">
        <v>10</v>
      </c>
      <c r="D32" s="11">
        <v>82</v>
      </c>
      <c r="E32" s="11" t="s">
        <v>10</v>
      </c>
      <c r="F32" s="11">
        <v>99</v>
      </c>
      <c r="G32" s="11" t="s">
        <v>10</v>
      </c>
      <c r="H32" s="12">
        <f t="shared" si="0"/>
        <v>181</v>
      </c>
      <c r="I32" s="4"/>
      <c r="J32" s="4"/>
    </row>
    <row r="33" spans="1:10" ht="12.75" customHeight="1" x14ac:dyDescent="0.25">
      <c r="A33" s="9" t="s">
        <v>74</v>
      </c>
      <c r="B33" s="11" t="s">
        <v>10</v>
      </c>
      <c r="C33" s="11">
        <v>298</v>
      </c>
      <c r="D33" s="11">
        <v>952</v>
      </c>
      <c r="E33" s="11">
        <v>87</v>
      </c>
      <c r="F33" s="11">
        <v>432</v>
      </c>
      <c r="G33" s="11">
        <v>292</v>
      </c>
      <c r="H33" s="12">
        <f t="shared" si="0"/>
        <v>2061</v>
      </c>
      <c r="I33" s="4"/>
      <c r="J33" s="4"/>
    </row>
    <row r="34" spans="1:10" ht="12.75" customHeight="1" x14ac:dyDescent="0.25">
      <c r="A34" s="9" t="s">
        <v>75</v>
      </c>
      <c r="B34" s="11" t="s">
        <v>10</v>
      </c>
      <c r="C34" s="11">
        <v>50</v>
      </c>
      <c r="D34" s="11">
        <v>398</v>
      </c>
      <c r="E34" s="11" t="s">
        <v>10</v>
      </c>
      <c r="F34" s="11">
        <v>100</v>
      </c>
      <c r="G34" s="11">
        <v>225</v>
      </c>
      <c r="H34" s="12">
        <f t="shared" si="0"/>
        <v>773</v>
      </c>
      <c r="I34" s="4"/>
      <c r="J34" s="4"/>
    </row>
    <row r="35" spans="1:10" ht="12.75" customHeight="1" x14ac:dyDescent="0.25">
      <c r="A35" s="9" t="s">
        <v>76</v>
      </c>
      <c r="B35" s="11" t="s">
        <v>10</v>
      </c>
      <c r="C35" s="11">
        <v>137</v>
      </c>
      <c r="D35" s="11">
        <v>585</v>
      </c>
      <c r="E35" s="11">
        <v>70</v>
      </c>
      <c r="F35" s="11">
        <v>589</v>
      </c>
      <c r="G35" s="11">
        <v>150</v>
      </c>
      <c r="H35" s="12">
        <f t="shared" si="0"/>
        <v>1531</v>
      </c>
      <c r="I35" s="4"/>
      <c r="J35" s="4"/>
    </row>
    <row r="36" spans="1:10" ht="12.75" customHeight="1" x14ac:dyDescent="0.25">
      <c r="A36" s="9" t="s">
        <v>78</v>
      </c>
      <c r="B36" s="11" t="s">
        <v>10</v>
      </c>
      <c r="C36" s="11" t="s">
        <v>10</v>
      </c>
      <c r="D36" s="11" t="s">
        <v>10</v>
      </c>
      <c r="E36" s="11" t="s">
        <v>10</v>
      </c>
      <c r="F36" s="11">
        <v>120</v>
      </c>
      <c r="G36" s="11">
        <v>0</v>
      </c>
      <c r="H36" s="12">
        <f t="shared" si="0"/>
        <v>120</v>
      </c>
      <c r="I36" s="4"/>
      <c r="J36" s="4"/>
    </row>
    <row r="37" spans="1:10" ht="12.75" customHeight="1" x14ac:dyDescent="0.25">
      <c r="A37" s="9" t="s">
        <v>79</v>
      </c>
      <c r="B37" s="11" t="s">
        <v>10</v>
      </c>
      <c r="C37" s="11" t="s">
        <v>10</v>
      </c>
      <c r="D37" s="11">
        <v>90</v>
      </c>
      <c r="E37" s="11" t="s">
        <v>10</v>
      </c>
      <c r="F37" s="11" t="s">
        <v>10</v>
      </c>
      <c r="G37" s="11" t="s">
        <v>10</v>
      </c>
      <c r="H37" s="12">
        <f t="shared" si="0"/>
        <v>90</v>
      </c>
      <c r="I37" s="4"/>
      <c r="J37" s="4"/>
    </row>
    <row r="38" spans="1:10" ht="12.75" customHeight="1" x14ac:dyDescent="0.25">
      <c r="A38" s="9" t="s">
        <v>80</v>
      </c>
      <c r="B38" s="11">
        <v>0</v>
      </c>
      <c r="C38" s="11">
        <v>2486</v>
      </c>
      <c r="D38" s="11">
        <v>3233</v>
      </c>
      <c r="E38" s="11">
        <v>189</v>
      </c>
      <c r="F38" s="11">
        <v>2246</v>
      </c>
      <c r="G38" s="11">
        <v>3216</v>
      </c>
      <c r="H38" s="12">
        <f t="shared" si="0"/>
        <v>11370</v>
      </c>
      <c r="I38" s="4"/>
      <c r="J38" s="4"/>
    </row>
    <row r="39" spans="1:10" ht="12.75" customHeight="1" x14ac:dyDescent="0.25">
      <c r="A39" s="9" t="s">
        <v>81</v>
      </c>
      <c r="B39" s="11" t="s">
        <v>10</v>
      </c>
      <c r="C39" s="11" t="s">
        <v>10</v>
      </c>
      <c r="D39" s="11">
        <v>73</v>
      </c>
      <c r="E39" s="11" t="s">
        <v>10</v>
      </c>
      <c r="F39" s="11">
        <v>150</v>
      </c>
      <c r="G39" s="11" t="s">
        <v>10</v>
      </c>
      <c r="H39" s="12">
        <f t="shared" si="0"/>
        <v>223</v>
      </c>
      <c r="I39" s="4"/>
      <c r="J39" s="4"/>
    </row>
    <row r="40" spans="1:10" ht="12.75" customHeight="1" x14ac:dyDescent="0.25">
      <c r="A40" s="9" t="s">
        <v>82</v>
      </c>
      <c r="B40" s="11" t="s">
        <v>10</v>
      </c>
      <c r="C40" s="11" t="s">
        <v>10</v>
      </c>
      <c r="D40" s="11">
        <v>359</v>
      </c>
      <c r="E40" s="11" t="s">
        <v>10</v>
      </c>
      <c r="F40" s="11">
        <v>287</v>
      </c>
      <c r="G40" s="11">
        <v>309</v>
      </c>
      <c r="H40" s="12">
        <f>SUM(B40:G40)</f>
        <v>955</v>
      </c>
      <c r="I40" s="4"/>
      <c r="J40" s="4"/>
    </row>
    <row r="41" spans="1:10" ht="12.75" customHeight="1" x14ac:dyDescent="0.25">
      <c r="A41" s="9" t="s">
        <v>83</v>
      </c>
      <c r="B41" s="11" t="s">
        <v>10</v>
      </c>
      <c r="C41" s="11" t="s">
        <v>10</v>
      </c>
      <c r="D41" s="11">
        <v>226</v>
      </c>
      <c r="E41" s="11" t="s">
        <v>10</v>
      </c>
      <c r="F41" s="11" t="s">
        <v>10</v>
      </c>
      <c r="G41" s="11">
        <v>50</v>
      </c>
      <c r="H41" s="12">
        <f t="shared" si="0"/>
        <v>276</v>
      </c>
      <c r="I41" s="4"/>
      <c r="J41" s="4"/>
    </row>
    <row r="42" spans="1:10" ht="12.75" customHeight="1" x14ac:dyDescent="0.25">
      <c r="A42" s="9" t="s">
        <v>84</v>
      </c>
      <c r="B42" s="11" t="s">
        <v>10</v>
      </c>
      <c r="C42" s="11">
        <v>456</v>
      </c>
      <c r="D42" s="11">
        <v>355</v>
      </c>
      <c r="E42" s="11">
        <v>50</v>
      </c>
      <c r="F42" s="11">
        <v>514</v>
      </c>
      <c r="G42" s="11">
        <v>445</v>
      </c>
      <c r="H42" s="12">
        <f t="shared" si="0"/>
        <v>1820</v>
      </c>
      <c r="I42" s="4"/>
      <c r="J42" s="4"/>
    </row>
    <row r="43" spans="1:10" ht="12.75" customHeight="1" x14ac:dyDescent="0.25">
      <c r="A43" s="9" t="s">
        <v>85</v>
      </c>
      <c r="B43" s="11" t="s">
        <v>10</v>
      </c>
      <c r="C43" s="11">
        <v>40</v>
      </c>
      <c r="D43" s="11">
        <v>248</v>
      </c>
      <c r="E43" s="11" t="s">
        <v>10</v>
      </c>
      <c r="F43" s="11">
        <v>164</v>
      </c>
      <c r="G43" s="11">
        <v>330</v>
      </c>
      <c r="H43" s="12">
        <f t="shared" si="0"/>
        <v>782</v>
      </c>
      <c r="I43" s="4"/>
      <c r="J43" s="4"/>
    </row>
    <row r="44" spans="1:10" ht="12.75" customHeight="1" x14ac:dyDescent="0.25">
      <c r="A44" s="9" t="s">
        <v>86</v>
      </c>
      <c r="B44" s="11" t="s">
        <v>10</v>
      </c>
      <c r="C44" s="11" t="s">
        <v>10</v>
      </c>
      <c r="D44" s="11">
        <v>44</v>
      </c>
      <c r="E44" s="11" t="s">
        <v>10</v>
      </c>
      <c r="F44" s="11">
        <v>65</v>
      </c>
      <c r="G44" s="11" t="s">
        <v>10</v>
      </c>
      <c r="H44" s="12">
        <f t="shared" si="0"/>
        <v>109</v>
      </c>
      <c r="I44" s="4"/>
      <c r="J44" s="4"/>
    </row>
    <row r="45" spans="1:10" ht="12.75" customHeight="1" x14ac:dyDescent="0.25">
      <c r="A45" s="9" t="s">
        <v>87</v>
      </c>
      <c r="B45" s="11" t="s">
        <v>10</v>
      </c>
      <c r="C45" s="11">
        <v>35</v>
      </c>
      <c r="D45" s="11">
        <v>130</v>
      </c>
      <c r="E45" s="11" t="s">
        <v>10</v>
      </c>
      <c r="F45" s="11">
        <v>316</v>
      </c>
      <c r="G45" s="11">
        <v>60</v>
      </c>
      <c r="H45" s="12">
        <f t="shared" si="0"/>
        <v>541</v>
      </c>
      <c r="I45" s="4"/>
      <c r="J45" s="4"/>
    </row>
    <row r="46" spans="1:10" ht="12.75" customHeight="1" x14ac:dyDescent="0.25">
      <c r="A46" s="9" t="s">
        <v>88</v>
      </c>
      <c r="B46" s="11" t="s">
        <v>10</v>
      </c>
      <c r="C46" s="11">
        <v>50</v>
      </c>
      <c r="D46" s="11">
        <v>237</v>
      </c>
      <c r="E46" s="11" t="s">
        <v>10</v>
      </c>
      <c r="F46" s="11">
        <v>560</v>
      </c>
      <c r="G46" s="11">
        <v>50</v>
      </c>
      <c r="H46" s="12">
        <f t="shared" si="0"/>
        <v>897</v>
      </c>
      <c r="I46" s="4"/>
      <c r="J46" s="4"/>
    </row>
    <row r="47" spans="1:10" ht="12.75" customHeight="1" x14ac:dyDescent="0.25">
      <c r="A47" s="9" t="s">
        <v>89</v>
      </c>
      <c r="B47" s="11" t="s">
        <v>10</v>
      </c>
      <c r="C47" s="11" t="s">
        <v>10</v>
      </c>
      <c r="D47" s="11">
        <v>339</v>
      </c>
      <c r="E47" s="11" t="s">
        <v>10</v>
      </c>
      <c r="F47" s="11" t="s">
        <v>10</v>
      </c>
      <c r="G47" s="11" t="s">
        <v>10</v>
      </c>
      <c r="H47" s="12">
        <f t="shared" si="0"/>
        <v>339</v>
      </c>
      <c r="I47" s="4"/>
      <c r="J47" s="4"/>
    </row>
    <row r="48" spans="1:10" ht="12.75" customHeight="1" x14ac:dyDescent="0.25">
      <c r="A48" s="9" t="s">
        <v>90</v>
      </c>
      <c r="B48" s="11" t="s">
        <v>10</v>
      </c>
      <c r="C48" s="11" t="s">
        <v>10</v>
      </c>
      <c r="D48" s="11">
        <v>65</v>
      </c>
      <c r="E48" s="11" t="s">
        <v>10</v>
      </c>
      <c r="F48" s="11" t="s">
        <v>10</v>
      </c>
      <c r="G48" s="11">
        <v>45</v>
      </c>
      <c r="H48" s="12">
        <f t="shared" si="0"/>
        <v>110</v>
      </c>
      <c r="I48" s="4"/>
      <c r="J48" s="4"/>
    </row>
    <row r="49" spans="1:10" ht="12.75" customHeight="1" x14ac:dyDescent="0.25">
      <c r="A49" s="9" t="s">
        <v>91</v>
      </c>
      <c r="B49" s="11" t="s">
        <v>10</v>
      </c>
      <c r="C49" s="11" t="s">
        <v>10</v>
      </c>
      <c r="D49" s="11">
        <v>205</v>
      </c>
      <c r="E49" s="11" t="s">
        <v>10</v>
      </c>
      <c r="F49" s="11" t="s">
        <v>10</v>
      </c>
      <c r="G49" s="11">
        <v>111</v>
      </c>
      <c r="H49" s="12">
        <f t="shared" si="0"/>
        <v>316</v>
      </c>
      <c r="I49" s="4"/>
      <c r="J49" s="4"/>
    </row>
    <row r="50" spans="1:10" ht="12.75" customHeight="1" x14ac:dyDescent="0.25">
      <c r="A50" s="9" t="s">
        <v>92</v>
      </c>
      <c r="B50" s="11" t="s">
        <v>10</v>
      </c>
      <c r="C50" s="11" t="s">
        <v>10</v>
      </c>
      <c r="D50" s="11">
        <v>55</v>
      </c>
      <c r="E50" s="11" t="s">
        <v>10</v>
      </c>
      <c r="F50" s="11">
        <v>75</v>
      </c>
      <c r="G50" s="11">
        <v>35</v>
      </c>
      <c r="H50" s="12">
        <f t="shared" si="0"/>
        <v>165</v>
      </c>
      <c r="I50" s="4"/>
      <c r="J50" s="4"/>
    </row>
    <row r="51" spans="1:10" ht="12.75" customHeight="1" x14ac:dyDescent="0.25">
      <c r="A51" s="9" t="s">
        <v>93</v>
      </c>
      <c r="B51" s="11" t="s">
        <v>10</v>
      </c>
      <c r="C51" s="11" t="s">
        <v>10</v>
      </c>
      <c r="D51" s="11">
        <v>533</v>
      </c>
      <c r="E51" s="11" t="s">
        <v>10</v>
      </c>
      <c r="F51" s="11">
        <v>92</v>
      </c>
      <c r="G51" s="11">
        <v>100</v>
      </c>
      <c r="H51" s="12">
        <f t="shared" si="0"/>
        <v>725</v>
      </c>
      <c r="I51" s="4"/>
      <c r="J51" s="4"/>
    </row>
    <row r="52" spans="1:10" ht="12.75" customHeight="1" x14ac:dyDescent="0.25">
      <c r="A52" s="9" t="s">
        <v>94</v>
      </c>
      <c r="B52" s="11" t="s">
        <v>10</v>
      </c>
      <c r="C52" s="11" t="s">
        <v>10</v>
      </c>
      <c r="D52" s="11">
        <v>32</v>
      </c>
      <c r="E52" s="11" t="s">
        <v>10</v>
      </c>
      <c r="F52" s="11" t="s">
        <v>10</v>
      </c>
      <c r="G52" s="11" t="s">
        <v>10</v>
      </c>
      <c r="H52" s="12">
        <f t="shared" si="0"/>
        <v>32</v>
      </c>
      <c r="I52" s="4"/>
      <c r="J52" s="4"/>
    </row>
    <row r="53" spans="1:10" ht="12.75" customHeight="1" x14ac:dyDescent="0.25">
      <c r="A53" s="9" t="s">
        <v>95</v>
      </c>
      <c r="B53" s="11" t="s">
        <v>10</v>
      </c>
      <c r="C53" s="11" t="s">
        <v>10</v>
      </c>
      <c r="D53" s="11">
        <v>141</v>
      </c>
      <c r="E53" s="11" t="s">
        <v>10</v>
      </c>
      <c r="F53" s="11">
        <v>220</v>
      </c>
      <c r="G53" s="11" t="s">
        <v>10</v>
      </c>
      <c r="H53" s="12">
        <f t="shared" si="0"/>
        <v>361</v>
      </c>
      <c r="I53" s="4"/>
      <c r="J53" s="4"/>
    </row>
    <row r="54" spans="1:10" ht="12.75" customHeight="1" x14ac:dyDescent="0.25">
      <c r="A54" s="9" t="s">
        <v>96</v>
      </c>
      <c r="B54" s="11" t="s">
        <v>10</v>
      </c>
      <c r="C54" s="11" t="s">
        <v>10</v>
      </c>
      <c r="D54" s="11">
        <v>92</v>
      </c>
      <c r="E54" s="11" t="s">
        <v>10</v>
      </c>
      <c r="F54" s="11">
        <v>144</v>
      </c>
      <c r="G54" s="11">
        <v>125</v>
      </c>
      <c r="H54" s="12">
        <f t="shared" si="0"/>
        <v>361</v>
      </c>
      <c r="I54" s="4"/>
      <c r="J54" s="4"/>
    </row>
    <row r="55" spans="1:10" ht="12.75" customHeight="1" x14ac:dyDescent="0.25">
      <c r="A55" s="9" t="s">
        <v>97</v>
      </c>
      <c r="B55" s="11" t="s">
        <v>10</v>
      </c>
      <c r="C55" s="11">
        <v>304</v>
      </c>
      <c r="D55" s="11">
        <v>576</v>
      </c>
      <c r="E55" s="11" t="s">
        <v>10</v>
      </c>
      <c r="F55" s="11">
        <v>853</v>
      </c>
      <c r="G55" s="11">
        <v>484</v>
      </c>
      <c r="H55" s="12">
        <f t="shared" si="0"/>
        <v>2217</v>
      </c>
      <c r="I55" s="4"/>
      <c r="J55" s="4"/>
    </row>
    <row r="56" spans="1:10" ht="12.75" customHeight="1" x14ac:dyDescent="0.25">
      <c r="A56" s="9" t="s">
        <v>98</v>
      </c>
      <c r="B56" s="11" t="s">
        <v>10</v>
      </c>
      <c r="C56" s="11" t="s">
        <v>10</v>
      </c>
      <c r="D56" s="11">
        <v>176</v>
      </c>
      <c r="E56" s="11" t="s">
        <v>10</v>
      </c>
      <c r="F56" s="11" t="s">
        <v>10</v>
      </c>
      <c r="G56" s="11" t="s">
        <v>10</v>
      </c>
      <c r="H56" s="12">
        <f t="shared" si="0"/>
        <v>176</v>
      </c>
      <c r="I56" s="4"/>
      <c r="J56" s="4"/>
    </row>
    <row r="57" spans="1:10" ht="12.75" customHeight="1" x14ac:dyDescent="0.25">
      <c r="A57" s="9" t="s">
        <v>99</v>
      </c>
      <c r="B57" s="11" t="s">
        <v>10</v>
      </c>
      <c r="C57" s="11" t="s">
        <v>10</v>
      </c>
      <c r="D57" s="11">
        <v>75</v>
      </c>
      <c r="E57" s="11" t="s">
        <v>10</v>
      </c>
      <c r="F57" s="11" t="s">
        <v>10</v>
      </c>
      <c r="G57" s="11" t="s">
        <v>10</v>
      </c>
      <c r="H57" s="12">
        <f t="shared" si="0"/>
        <v>75</v>
      </c>
      <c r="I57" s="4"/>
      <c r="J57" s="4"/>
    </row>
    <row r="58" spans="1:10" ht="12.75" customHeight="1" x14ac:dyDescent="0.25">
      <c r="A58" s="9" t="s">
        <v>100</v>
      </c>
      <c r="B58" s="11" t="s">
        <v>10</v>
      </c>
      <c r="C58" s="11" t="s">
        <v>10</v>
      </c>
      <c r="D58" s="11">
        <v>110</v>
      </c>
      <c r="E58" s="11" t="s">
        <v>10</v>
      </c>
      <c r="F58" s="11">
        <v>252</v>
      </c>
      <c r="G58" s="11">
        <v>103</v>
      </c>
      <c r="H58" s="12">
        <f t="shared" si="0"/>
        <v>465</v>
      </c>
      <c r="I58" s="4"/>
      <c r="J58" s="4"/>
    </row>
    <row r="59" spans="1:10" ht="12.75" customHeight="1" x14ac:dyDescent="0.25">
      <c r="A59" s="9" t="s">
        <v>101</v>
      </c>
      <c r="B59" s="11" t="s">
        <v>10</v>
      </c>
      <c r="C59" s="11" t="s">
        <v>10</v>
      </c>
      <c r="D59" s="11">
        <v>25</v>
      </c>
      <c r="E59" s="11" t="s">
        <v>10</v>
      </c>
      <c r="F59" s="11" t="s">
        <v>10</v>
      </c>
      <c r="G59" s="11" t="s">
        <v>10</v>
      </c>
      <c r="H59" s="12">
        <f t="shared" si="0"/>
        <v>25</v>
      </c>
      <c r="I59" s="4"/>
      <c r="J59" s="4"/>
    </row>
    <row r="60" spans="1:10" ht="12.75" customHeight="1" x14ac:dyDescent="0.25">
      <c r="A60" s="9" t="s">
        <v>102</v>
      </c>
      <c r="B60" s="11" t="s">
        <v>10</v>
      </c>
      <c r="C60" s="11">
        <v>81</v>
      </c>
      <c r="D60" s="11">
        <v>239</v>
      </c>
      <c r="E60" s="11" t="s">
        <v>10</v>
      </c>
      <c r="F60" s="11">
        <v>155</v>
      </c>
      <c r="G60" s="11" t="s">
        <v>10</v>
      </c>
      <c r="H60" s="12">
        <f t="shared" si="0"/>
        <v>475</v>
      </c>
      <c r="I60" s="4"/>
      <c r="J60" s="4"/>
    </row>
    <row r="61" spans="1:10" ht="12.75" customHeight="1" x14ac:dyDescent="0.25">
      <c r="A61" s="9" t="s">
        <v>104</v>
      </c>
      <c r="B61" s="11" t="s">
        <v>10</v>
      </c>
      <c r="C61" s="11">
        <v>115</v>
      </c>
      <c r="D61" s="11">
        <v>340</v>
      </c>
      <c r="E61" s="11" t="s">
        <v>10</v>
      </c>
      <c r="F61" s="11">
        <v>80</v>
      </c>
      <c r="G61" s="11">
        <v>175</v>
      </c>
      <c r="H61" s="12">
        <f t="shared" si="0"/>
        <v>710</v>
      </c>
      <c r="I61" s="4"/>
      <c r="J61" s="4"/>
    </row>
    <row r="62" spans="1:10" ht="12.75" customHeight="1" x14ac:dyDescent="0.25">
      <c r="A62" s="9" t="s">
        <v>105</v>
      </c>
      <c r="B62" s="11" t="s">
        <v>10</v>
      </c>
      <c r="C62" s="11" t="s">
        <v>10</v>
      </c>
      <c r="D62" s="11">
        <v>145</v>
      </c>
      <c r="E62" s="11" t="s">
        <v>10</v>
      </c>
      <c r="F62" s="11" t="s">
        <v>10</v>
      </c>
      <c r="G62" s="11" t="s">
        <v>10</v>
      </c>
      <c r="H62" s="12">
        <f t="shared" si="0"/>
        <v>145</v>
      </c>
      <c r="I62" s="4"/>
      <c r="J62" s="4"/>
    </row>
    <row r="63" spans="1:10" ht="12.75" customHeight="1" x14ac:dyDescent="0.25">
      <c r="A63" s="9" t="s">
        <v>106</v>
      </c>
      <c r="B63" s="11" t="s">
        <v>10</v>
      </c>
      <c r="C63" s="11">
        <v>61</v>
      </c>
      <c r="D63" s="11">
        <v>374</v>
      </c>
      <c r="E63" s="11" t="s">
        <v>10</v>
      </c>
      <c r="F63" s="11">
        <v>120</v>
      </c>
      <c r="G63" s="11">
        <v>197</v>
      </c>
      <c r="H63" s="12">
        <f t="shared" si="0"/>
        <v>752</v>
      </c>
      <c r="I63" s="4"/>
      <c r="J63" s="4"/>
    </row>
    <row r="64" spans="1:10" ht="12.75" customHeight="1" x14ac:dyDescent="0.25">
      <c r="A64" s="9" t="s">
        <v>107</v>
      </c>
      <c r="B64" s="11" t="s">
        <v>10</v>
      </c>
      <c r="C64" s="11" t="s">
        <v>10</v>
      </c>
      <c r="D64" s="11">
        <v>70</v>
      </c>
      <c r="E64" s="11" t="s">
        <v>10</v>
      </c>
      <c r="F64" s="11">
        <v>86</v>
      </c>
      <c r="G64" s="11">
        <v>98</v>
      </c>
      <c r="H64" s="12">
        <f t="shared" si="0"/>
        <v>254</v>
      </c>
      <c r="I64" s="4"/>
      <c r="J64" s="4"/>
    </row>
    <row r="65" spans="1:10" ht="12.75" customHeight="1" x14ac:dyDescent="0.25">
      <c r="A65" s="9" t="s">
        <v>108</v>
      </c>
      <c r="B65" s="11" t="s">
        <v>10</v>
      </c>
      <c r="C65" s="11">
        <v>115</v>
      </c>
      <c r="D65" s="11">
        <v>99</v>
      </c>
      <c r="E65" s="11" t="s">
        <v>10</v>
      </c>
      <c r="F65" s="11">
        <v>52</v>
      </c>
      <c r="G65" s="11">
        <v>0</v>
      </c>
      <c r="H65" s="12">
        <f>SUM(B65:G65)</f>
        <v>266</v>
      </c>
      <c r="I65" s="4"/>
      <c r="J65" s="4"/>
    </row>
    <row r="66" spans="1:10" ht="12.75" customHeight="1" x14ac:dyDescent="0.25">
      <c r="A66" s="9" t="s">
        <v>109</v>
      </c>
      <c r="B66" s="11" t="s">
        <v>10</v>
      </c>
      <c r="C66" s="11" t="s">
        <v>10</v>
      </c>
      <c r="D66" s="11">
        <v>255</v>
      </c>
      <c r="E66" s="11" t="s">
        <v>10</v>
      </c>
      <c r="F66" s="11">
        <v>50</v>
      </c>
      <c r="G66" s="11">
        <v>232</v>
      </c>
      <c r="H66" s="12">
        <f t="shared" si="0"/>
        <v>537</v>
      </c>
      <c r="I66" s="4"/>
      <c r="J66" s="4"/>
    </row>
    <row r="67" spans="1:10" ht="12.75" customHeight="1" x14ac:dyDescent="0.25">
      <c r="A67" s="9" t="s">
        <v>110</v>
      </c>
      <c r="B67" s="11" t="s">
        <v>10</v>
      </c>
      <c r="C67" s="11" t="s">
        <v>10</v>
      </c>
      <c r="D67" s="11">
        <v>141</v>
      </c>
      <c r="E67" s="11" t="s">
        <v>10</v>
      </c>
      <c r="F67" s="11">
        <v>330</v>
      </c>
      <c r="G67" s="11" t="s">
        <v>10</v>
      </c>
      <c r="H67" s="12">
        <f t="shared" si="0"/>
        <v>471</v>
      </c>
      <c r="I67" s="4"/>
      <c r="J67" s="4"/>
    </row>
    <row r="68" spans="1:10" ht="12.75" customHeight="1" x14ac:dyDescent="0.25">
      <c r="A68" s="9" t="s">
        <v>111</v>
      </c>
      <c r="B68" s="11" t="s">
        <v>10</v>
      </c>
      <c r="C68" s="11" t="s">
        <v>10</v>
      </c>
      <c r="D68" s="11">
        <v>163</v>
      </c>
      <c r="E68" s="11" t="s">
        <v>10</v>
      </c>
      <c r="F68" s="11">
        <v>279</v>
      </c>
      <c r="G68" s="11" t="s">
        <v>10</v>
      </c>
      <c r="H68" s="12">
        <f t="shared" si="0"/>
        <v>442</v>
      </c>
      <c r="I68" s="4"/>
      <c r="J68" s="4"/>
    </row>
    <row r="69" spans="1:10" ht="12.75" customHeight="1" x14ac:dyDescent="0.25">
      <c r="A69" s="9" t="s">
        <v>112</v>
      </c>
      <c r="B69" s="11" t="s">
        <v>10</v>
      </c>
      <c r="C69" s="11" t="s">
        <v>10</v>
      </c>
      <c r="D69" s="11">
        <v>51</v>
      </c>
      <c r="E69" s="11" t="s">
        <v>10</v>
      </c>
      <c r="F69" s="11" t="s">
        <v>10</v>
      </c>
      <c r="G69" s="11" t="s">
        <v>10</v>
      </c>
      <c r="H69" s="12">
        <f t="shared" si="0"/>
        <v>51</v>
      </c>
      <c r="I69" s="4"/>
      <c r="J69" s="4"/>
    </row>
    <row r="70" spans="1:10" ht="12.75" customHeight="1" x14ac:dyDescent="0.25">
      <c r="A70" s="9" t="s">
        <v>113</v>
      </c>
      <c r="B70" s="11" t="s">
        <v>10</v>
      </c>
      <c r="C70" s="11" t="s">
        <v>10</v>
      </c>
      <c r="D70" s="11">
        <v>140</v>
      </c>
      <c r="E70" s="11" t="s">
        <v>10</v>
      </c>
      <c r="F70" s="11" t="s">
        <v>10</v>
      </c>
      <c r="G70" s="11">
        <v>695</v>
      </c>
      <c r="H70" s="12">
        <f t="shared" si="0"/>
        <v>835</v>
      </c>
      <c r="I70" s="4"/>
      <c r="J70" s="4"/>
    </row>
    <row r="71" spans="1:10" ht="12.75" customHeight="1" x14ac:dyDescent="0.25">
      <c r="A71" s="9" t="s">
        <v>114</v>
      </c>
      <c r="B71" s="11" t="s">
        <v>10</v>
      </c>
      <c r="C71" s="11" t="s">
        <v>10</v>
      </c>
      <c r="D71" s="11">
        <v>70</v>
      </c>
      <c r="E71" s="11" t="s">
        <v>10</v>
      </c>
      <c r="F71" s="11" t="s">
        <v>10</v>
      </c>
      <c r="G71" s="11" t="s">
        <v>10</v>
      </c>
      <c r="H71" s="12">
        <f t="shared" ref="H71:H94" si="1">SUM(B71:G71)</f>
        <v>70</v>
      </c>
      <c r="I71" s="4"/>
      <c r="J71" s="4"/>
    </row>
    <row r="72" spans="1:10" ht="12.75" customHeight="1" x14ac:dyDescent="0.25">
      <c r="A72" s="9" t="s">
        <v>115</v>
      </c>
      <c r="B72" s="11" t="s">
        <v>10</v>
      </c>
      <c r="C72" s="11" t="s">
        <v>10</v>
      </c>
      <c r="D72" s="11">
        <v>63</v>
      </c>
      <c r="E72" s="11" t="s">
        <v>10</v>
      </c>
      <c r="F72" s="11">
        <v>70</v>
      </c>
      <c r="G72" s="11" t="s">
        <v>10</v>
      </c>
      <c r="H72" s="12">
        <f t="shared" si="1"/>
        <v>133</v>
      </c>
      <c r="I72" s="4"/>
      <c r="J72" s="4"/>
    </row>
    <row r="73" spans="1:10" ht="12.75" customHeight="1" x14ac:dyDescent="0.25">
      <c r="A73" s="9" t="s">
        <v>116</v>
      </c>
      <c r="B73" s="11" t="s">
        <v>10</v>
      </c>
      <c r="C73" s="11" t="s">
        <v>10</v>
      </c>
      <c r="D73" s="11">
        <v>37</v>
      </c>
      <c r="E73" s="11" t="s">
        <v>10</v>
      </c>
      <c r="F73" s="11" t="s">
        <v>10</v>
      </c>
      <c r="G73" s="11" t="s">
        <v>10</v>
      </c>
      <c r="H73" s="12">
        <f t="shared" si="1"/>
        <v>37</v>
      </c>
      <c r="I73" s="4"/>
      <c r="J73" s="4"/>
    </row>
    <row r="74" spans="1:10" ht="12.75" customHeight="1" x14ac:dyDescent="0.25">
      <c r="A74" s="9" t="s">
        <v>117</v>
      </c>
      <c r="B74" s="11" t="s">
        <v>10</v>
      </c>
      <c r="C74" s="11" t="s">
        <v>10</v>
      </c>
      <c r="D74" s="11">
        <v>53</v>
      </c>
      <c r="E74" s="11" t="s">
        <v>10</v>
      </c>
      <c r="F74" s="11">
        <v>27</v>
      </c>
      <c r="G74" s="11" t="s">
        <v>10</v>
      </c>
      <c r="H74" s="12">
        <f t="shared" si="1"/>
        <v>80</v>
      </c>
      <c r="I74" s="4"/>
      <c r="J74" s="4"/>
    </row>
    <row r="75" spans="1:10" ht="12.75" customHeight="1" x14ac:dyDescent="0.25">
      <c r="A75" s="9" t="s">
        <v>118</v>
      </c>
      <c r="B75" s="11" t="s">
        <v>10</v>
      </c>
      <c r="C75" s="11" t="s">
        <v>10</v>
      </c>
      <c r="D75" s="11">
        <v>122</v>
      </c>
      <c r="E75" s="11" t="s">
        <v>10</v>
      </c>
      <c r="F75" s="11" t="s">
        <v>10</v>
      </c>
      <c r="G75" s="11">
        <v>115</v>
      </c>
      <c r="H75" s="12">
        <f t="shared" si="1"/>
        <v>237</v>
      </c>
      <c r="I75" s="4"/>
      <c r="J75" s="4"/>
    </row>
    <row r="76" spans="1:10" ht="12.75" customHeight="1" x14ac:dyDescent="0.25">
      <c r="A76" s="9" t="s">
        <v>119</v>
      </c>
      <c r="B76" s="11" t="s">
        <v>10</v>
      </c>
      <c r="C76" s="11">
        <v>30</v>
      </c>
      <c r="D76" s="11">
        <v>30</v>
      </c>
      <c r="E76" s="11" t="s">
        <v>10</v>
      </c>
      <c r="F76" s="11" t="s">
        <v>10</v>
      </c>
      <c r="G76" s="11" t="s">
        <v>10</v>
      </c>
      <c r="H76" s="12">
        <f t="shared" si="1"/>
        <v>60</v>
      </c>
      <c r="I76" s="4"/>
      <c r="J76" s="4"/>
    </row>
    <row r="77" spans="1:10" ht="12.75" customHeight="1" x14ac:dyDescent="0.25">
      <c r="A77" s="9" t="s">
        <v>120</v>
      </c>
      <c r="B77" s="11" t="s">
        <v>10</v>
      </c>
      <c r="C77" s="11" t="s">
        <v>10</v>
      </c>
      <c r="D77" s="11">
        <v>87</v>
      </c>
      <c r="E77" s="11" t="s">
        <v>10</v>
      </c>
      <c r="F77" s="11" t="s">
        <v>10</v>
      </c>
      <c r="G77" s="11">
        <v>130</v>
      </c>
      <c r="H77" s="12">
        <f t="shared" si="1"/>
        <v>217</v>
      </c>
      <c r="I77" s="4"/>
      <c r="J77" s="4"/>
    </row>
    <row r="78" spans="1:10" ht="12.75" customHeight="1" x14ac:dyDescent="0.25">
      <c r="A78" s="9" t="s">
        <v>121</v>
      </c>
      <c r="B78" s="11" t="s">
        <v>10</v>
      </c>
      <c r="C78" s="11" t="s">
        <v>10</v>
      </c>
      <c r="D78" s="11">
        <v>86</v>
      </c>
      <c r="E78" s="11" t="s">
        <v>10</v>
      </c>
      <c r="F78" s="11">
        <v>0</v>
      </c>
      <c r="G78" s="11">
        <v>130</v>
      </c>
      <c r="H78" s="12">
        <f t="shared" si="1"/>
        <v>216</v>
      </c>
      <c r="I78" s="4"/>
      <c r="J78" s="4"/>
    </row>
    <row r="79" spans="1:10" ht="12.75" customHeight="1" x14ac:dyDescent="0.25">
      <c r="A79" s="9" t="s">
        <v>122</v>
      </c>
      <c r="B79" s="11" t="s">
        <v>10</v>
      </c>
      <c r="C79" s="11">
        <v>0</v>
      </c>
      <c r="D79" s="11">
        <v>124</v>
      </c>
      <c r="E79" s="11" t="s">
        <v>10</v>
      </c>
      <c r="F79" s="11">
        <v>35</v>
      </c>
      <c r="G79" s="11" t="s">
        <v>10</v>
      </c>
      <c r="H79" s="12">
        <f t="shared" si="1"/>
        <v>159</v>
      </c>
      <c r="I79" s="4"/>
      <c r="J79" s="4"/>
    </row>
    <row r="80" spans="1:10" ht="12.75" customHeight="1" x14ac:dyDescent="0.25">
      <c r="A80" s="9" t="s">
        <v>123</v>
      </c>
      <c r="B80" s="11" t="s">
        <v>10</v>
      </c>
      <c r="C80" s="11" t="s">
        <v>10</v>
      </c>
      <c r="D80" s="11">
        <v>115</v>
      </c>
      <c r="E80" s="11" t="s">
        <v>10</v>
      </c>
      <c r="F80" s="11">
        <v>108</v>
      </c>
      <c r="G80" s="11">
        <v>38</v>
      </c>
      <c r="H80" s="12">
        <f t="shared" si="1"/>
        <v>261</v>
      </c>
      <c r="I80" s="4"/>
      <c r="J80" s="4"/>
    </row>
    <row r="81" spans="1:10" ht="12.75" customHeight="1" x14ac:dyDescent="0.25">
      <c r="A81" s="9" t="s">
        <v>124</v>
      </c>
      <c r="B81" s="11" t="s">
        <v>10</v>
      </c>
      <c r="C81" s="11">
        <v>53</v>
      </c>
      <c r="D81" s="11">
        <v>408</v>
      </c>
      <c r="E81" s="11" t="s">
        <v>10</v>
      </c>
      <c r="F81" s="11">
        <v>93</v>
      </c>
      <c r="G81" s="11" t="s">
        <v>10</v>
      </c>
      <c r="H81" s="12">
        <f t="shared" si="1"/>
        <v>554</v>
      </c>
      <c r="I81" s="4"/>
      <c r="J81" s="4"/>
    </row>
    <row r="82" spans="1:10" ht="12.75" customHeight="1" x14ac:dyDescent="0.25">
      <c r="A82" s="9" t="s">
        <v>125</v>
      </c>
      <c r="B82" s="11" t="s">
        <v>10</v>
      </c>
      <c r="C82" s="11" t="s">
        <v>10</v>
      </c>
      <c r="D82" s="11">
        <v>95</v>
      </c>
      <c r="E82" s="11" t="s">
        <v>10</v>
      </c>
      <c r="F82" s="11">
        <v>50</v>
      </c>
      <c r="G82" s="11" t="s">
        <v>10</v>
      </c>
      <c r="H82" s="12">
        <f t="shared" si="1"/>
        <v>145</v>
      </c>
      <c r="I82" s="4"/>
      <c r="J82" s="4"/>
    </row>
    <row r="83" spans="1:10" ht="12.75" customHeight="1" x14ac:dyDescent="0.25">
      <c r="A83" s="9" t="s">
        <v>126</v>
      </c>
      <c r="B83" s="11" t="s">
        <v>10</v>
      </c>
      <c r="C83" s="11" t="s">
        <v>10</v>
      </c>
      <c r="D83" s="11">
        <v>135</v>
      </c>
      <c r="E83" s="11" t="s">
        <v>10</v>
      </c>
      <c r="F83" s="11">
        <v>60</v>
      </c>
      <c r="G83" s="11">
        <v>0</v>
      </c>
      <c r="H83" s="12">
        <f t="shared" si="1"/>
        <v>195</v>
      </c>
      <c r="I83" s="4"/>
      <c r="J83" s="4"/>
    </row>
    <row r="84" spans="1:10" ht="12.75" customHeight="1" x14ac:dyDescent="0.25">
      <c r="A84" s="9" t="s">
        <v>127</v>
      </c>
      <c r="B84" s="11" t="s">
        <v>10</v>
      </c>
      <c r="C84" s="11" t="s">
        <v>10</v>
      </c>
      <c r="D84" s="11" t="s">
        <v>10</v>
      </c>
      <c r="E84" s="11" t="s">
        <v>10</v>
      </c>
      <c r="F84" s="11">
        <v>250</v>
      </c>
      <c r="G84" s="11">
        <v>54</v>
      </c>
      <c r="H84" s="12">
        <f t="shared" si="1"/>
        <v>304</v>
      </c>
      <c r="I84" s="4"/>
      <c r="J84" s="4"/>
    </row>
    <row r="85" spans="1:10" ht="12.75" customHeight="1" x14ac:dyDescent="0.25">
      <c r="A85" s="9" t="s">
        <v>128</v>
      </c>
      <c r="B85" s="11" t="s">
        <v>10</v>
      </c>
      <c r="C85" s="11" t="s">
        <v>10</v>
      </c>
      <c r="D85" s="11">
        <v>454</v>
      </c>
      <c r="E85" s="11" t="s">
        <v>10</v>
      </c>
      <c r="F85" s="11">
        <v>947</v>
      </c>
      <c r="G85" s="11">
        <v>64</v>
      </c>
      <c r="H85" s="12">
        <f t="shared" si="1"/>
        <v>1465</v>
      </c>
      <c r="I85" s="4"/>
      <c r="J85" s="4"/>
    </row>
    <row r="86" spans="1:10" ht="12.75" customHeight="1" x14ac:dyDescent="0.25">
      <c r="A86" s="9" t="s">
        <v>129</v>
      </c>
      <c r="B86" s="11" t="s">
        <v>10</v>
      </c>
      <c r="C86" s="11" t="s">
        <v>10</v>
      </c>
      <c r="D86" s="11">
        <v>324</v>
      </c>
      <c r="E86" s="11" t="s">
        <v>10</v>
      </c>
      <c r="F86" s="11">
        <v>444</v>
      </c>
      <c r="G86" s="11">
        <v>139</v>
      </c>
      <c r="H86" s="12">
        <f t="shared" si="1"/>
        <v>907</v>
      </c>
      <c r="I86" s="4"/>
      <c r="J86" s="4"/>
    </row>
    <row r="87" spans="1:10" ht="12.75" customHeight="1" x14ac:dyDescent="0.25">
      <c r="A87" s="9" t="s">
        <v>130</v>
      </c>
      <c r="B87" s="11" t="s">
        <v>10</v>
      </c>
      <c r="C87" s="11">
        <v>81</v>
      </c>
      <c r="D87" s="11">
        <v>744</v>
      </c>
      <c r="E87" s="11" t="s">
        <v>10</v>
      </c>
      <c r="F87" s="11">
        <v>436</v>
      </c>
      <c r="G87" s="11">
        <v>0</v>
      </c>
      <c r="H87" s="12">
        <f t="shared" si="1"/>
        <v>1261</v>
      </c>
      <c r="I87" s="4"/>
      <c r="J87" s="4"/>
    </row>
    <row r="88" spans="1:10" ht="12.75" customHeight="1" x14ac:dyDescent="0.25">
      <c r="A88" s="9" t="s">
        <v>131</v>
      </c>
      <c r="B88" s="11" t="s">
        <v>10</v>
      </c>
      <c r="C88" s="11" t="s">
        <v>10</v>
      </c>
      <c r="D88" s="11">
        <v>40</v>
      </c>
      <c r="E88" s="11" t="s">
        <v>10</v>
      </c>
      <c r="F88" s="11">
        <v>65</v>
      </c>
      <c r="G88" s="11" t="s">
        <v>10</v>
      </c>
      <c r="H88" s="12">
        <f t="shared" si="1"/>
        <v>105</v>
      </c>
      <c r="I88" s="4"/>
      <c r="J88" s="4"/>
    </row>
    <row r="89" spans="1:10" ht="12.75" customHeight="1" x14ac:dyDescent="0.25">
      <c r="A89" s="9" t="s">
        <v>132</v>
      </c>
      <c r="B89" s="11" t="s">
        <v>10</v>
      </c>
      <c r="C89" s="11">
        <v>80</v>
      </c>
      <c r="D89" s="11">
        <v>301</v>
      </c>
      <c r="E89" s="11" t="s">
        <v>10</v>
      </c>
      <c r="F89" s="11">
        <v>165</v>
      </c>
      <c r="G89" s="11">
        <v>287</v>
      </c>
      <c r="H89" s="12">
        <f t="shared" si="1"/>
        <v>833</v>
      </c>
      <c r="I89" s="4"/>
      <c r="J89" s="4"/>
    </row>
    <row r="90" spans="1:10" ht="12.75" customHeight="1" x14ac:dyDescent="0.25">
      <c r="A90" s="9" t="s">
        <v>133</v>
      </c>
      <c r="B90" s="11" t="s">
        <v>10</v>
      </c>
      <c r="C90" s="11">
        <v>45</v>
      </c>
      <c r="D90" s="11">
        <v>755</v>
      </c>
      <c r="E90" s="11" t="s">
        <v>10</v>
      </c>
      <c r="F90" s="11">
        <v>759</v>
      </c>
      <c r="G90" s="11">
        <v>573</v>
      </c>
      <c r="H90" s="12">
        <f t="shared" si="1"/>
        <v>2132</v>
      </c>
      <c r="I90" s="4"/>
      <c r="J90" s="4"/>
    </row>
    <row r="91" spans="1:10" ht="12.75" customHeight="1" x14ac:dyDescent="0.25">
      <c r="A91" s="9" t="s">
        <v>134</v>
      </c>
      <c r="B91" s="11" t="s">
        <v>10</v>
      </c>
      <c r="C91" s="11" t="s">
        <v>10</v>
      </c>
      <c r="D91" s="11">
        <v>130</v>
      </c>
      <c r="E91" s="11" t="s">
        <v>10</v>
      </c>
      <c r="F91" s="11">
        <v>35</v>
      </c>
      <c r="G91" s="11" t="s">
        <v>10</v>
      </c>
      <c r="H91" s="12">
        <f t="shared" si="1"/>
        <v>165</v>
      </c>
      <c r="I91" s="4"/>
      <c r="J91" s="4"/>
    </row>
    <row r="92" spans="1:10" ht="12.75" customHeight="1" x14ac:dyDescent="0.25">
      <c r="A92" s="9" t="s">
        <v>135</v>
      </c>
      <c r="B92" s="11" t="s">
        <v>10</v>
      </c>
      <c r="C92" s="11">
        <v>30</v>
      </c>
      <c r="D92" s="11">
        <v>439</v>
      </c>
      <c r="E92" s="11" t="s">
        <v>10</v>
      </c>
      <c r="F92" s="11">
        <v>336</v>
      </c>
      <c r="G92" s="11">
        <v>234</v>
      </c>
      <c r="H92" s="12">
        <f t="shared" si="1"/>
        <v>1039</v>
      </c>
      <c r="I92" s="4"/>
      <c r="J92" s="4"/>
    </row>
    <row r="93" spans="1:10" ht="12.75" customHeight="1" x14ac:dyDescent="0.25">
      <c r="A93" s="9" t="s">
        <v>136</v>
      </c>
      <c r="B93" s="11" t="s">
        <v>10</v>
      </c>
      <c r="C93" s="11" t="s">
        <v>10</v>
      </c>
      <c r="D93" s="11">
        <v>155</v>
      </c>
      <c r="E93" s="11" t="s">
        <v>10</v>
      </c>
      <c r="F93" s="11">
        <v>45</v>
      </c>
      <c r="G93" s="11" t="s">
        <v>10</v>
      </c>
      <c r="H93" s="12">
        <f t="shared" si="1"/>
        <v>200</v>
      </c>
      <c r="I93" s="4"/>
      <c r="J93" s="4"/>
    </row>
    <row r="94" spans="1:10" ht="12.75" customHeight="1" x14ac:dyDescent="0.25">
      <c r="A94" s="9" t="s">
        <v>137</v>
      </c>
      <c r="B94" s="11" t="s">
        <v>10</v>
      </c>
      <c r="C94" s="11">
        <v>43</v>
      </c>
      <c r="D94" s="11">
        <v>347</v>
      </c>
      <c r="E94" s="11" t="s">
        <v>10</v>
      </c>
      <c r="F94" s="11">
        <v>158</v>
      </c>
      <c r="G94" s="11">
        <v>32</v>
      </c>
      <c r="H94" s="12">
        <f t="shared" si="1"/>
        <v>580</v>
      </c>
      <c r="I94" s="4"/>
      <c r="J94" s="4"/>
    </row>
    <row r="95" spans="1:10" ht="12.75" customHeight="1" x14ac:dyDescent="0.25">
      <c r="A95" s="9" t="s">
        <v>138</v>
      </c>
      <c r="B95" s="11" t="s">
        <v>10</v>
      </c>
      <c r="C95" s="11" t="s">
        <v>10</v>
      </c>
      <c r="D95" s="11">
        <v>164</v>
      </c>
      <c r="E95" s="11" t="s">
        <v>10</v>
      </c>
      <c r="F95" s="11">
        <v>230</v>
      </c>
      <c r="G95" s="11" t="s">
        <v>10</v>
      </c>
      <c r="H95" s="12">
        <f>SUM(B95:G95)</f>
        <v>394</v>
      </c>
      <c r="I95" s="4"/>
      <c r="J95" s="4"/>
    </row>
    <row r="96" spans="1:10" ht="12.75" customHeight="1" x14ac:dyDescent="0.25">
      <c r="A96" s="9" t="s">
        <v>139</v>
      </c>
      <c r="B96" s="11" t="s">
        <v>10</v>
      </c>
      <c r="C96" s="11" t="s">
        <v>10</v>
      </c>
      <c r="D96" s="11">
        <v>48</v>
      </c>
      <c r="E96" s="11" t="s">
        <v>10</v>
      </c>
      <c r="F96" s="11" t="s">
        <v>10</v>
      </c>
      <c r="G96" s="11" t="s">
        <v>10</v>
      </c>
      <c r="H96" s="12">
        <f t="shared" ref="H96:H100" si="2">SUM(B96:G96)</f>
        <v>48</v>
      </c>
      <c r="I96" s="4"/>
      <c r="J96" s="4"/>
    </row>
    <row r="97" spans="1:10" ht="12.75" customHeight="1" x14ac:dyDescent="0.25">
      <c r="A97" s="9" t="s">
        <v>140</v>
      </c>
      <c r="B97" s="11" t="s">
        <v>10</v>
      </c>
      <c r="C97" s="11" t="s">
        <v>10</v>
      </c>
      <c r="D97" s="11">
        <v>22</v>
      </c>
      <c r="E97" s="11" t="s">
        <v>10</v>
      </c>
      <c r="F97" s="11" t="s">
        <v>10</v>
      </c>
      <c r="G97" s="11" t="s">
        <v>10</v>
      </c>
      <c r="H97" s="12">
        <f t="shared" si="2"/>
        <v>22</v>
      </c>
      <c r="I97" s="4"/>
      <c r="J97" s="4"/>
    </row>
    <row r="98" spans="1:10" ht="12.75" customHeight="1" x14ac:dyDescent="0.25">
      <c r="A98" s="9" t="s">
        <v>141</v>
      </c>
      <c r="B98" s="11" t="s">
        <v>10</v>
      </c>
      <c r="C98" s="11">
        <v>122</v>
      </c>
      <c r="D98" s="11">
        <v>60</v>
      </c>
      <c r="E98" s="11" t="s">
        <v>10</v>
      </c>
      <c r="F98" s="11">
        <v>80</v>
      </c>
      <c r="G98" s="11" t="s">
        <v>10</v>
      </c>
      <c r="H98" s="12">
        <f t="shared" si="2"/>
        <v>262</v>
      </c>
      <c r="I98" s="4"/>
      <c r="J98" s="4"/>
    </row>
    <row r="99" spans="1:10" ht="12.75" customHeight="1" x14ac:dyDescent="0.25">
      <c r="A99" s="9" t="s">
        <v>142</v>
      </c>
      <c r="B99" s="11" t="s">
        <v>10</v>
      </c>
      <c r="C99" s="11" t="s">
        <v>10</v>
      </c>
      <c r="D99" s="11">
        <v>275</v>
      </c>
      <c r="E99" s="11" t="s">
        <v>10</v>
      </c>
      <c r="F99" s="11">
        <v>425</v>
      </c>
      <c r="G99" s="11">
        <v>100</v>
      </c>
      <c r="H99" s="12">
        <f t="shared" si="2"/>
        <v>800</v>
      </c>
      <c r="I99" s="4"/>
      <c r="J99" s="4"/>
    </row>
    <row r="100" spans="1:10" ht="12.75" customHeight="1" x14ac:dyDescent="0.25">
      <c r="A100" s="10" t="s">
        <v>45</v>
      </c>
      <c r="B100" s="13">
        <v>42</v>
      </c>
      <c r="C100" s="13">
        <v>5312</v>
      </c>
      <c r="D100" s="13">
        <v>22147</v>
      </c>
      <c r="E100" s="13">
        <v>434</v>
      </c>
      <c r="F100" s="13">
        <v>18351</v>
      </c>
      <c r="G100" s="13">
        <v>10509</v>
      </c>
      <c r="H100" s="14">
        <f t="shared" si="2"/>
        <v>56795</v>
      </c>
      <c r="I100" s="4"/>
      <c r="J100" s="4"/>
    </row>
    <row r="101" spans="1:10" ht="12.75" customHeigh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</row>
    <row r="102" spans="1:10" ht="12.75" customHeight="1" x14ac:dyDescent="0.25">
      <c r="A102" s="2" t="s">
        <v>42</v>
      </c>
      <c r="B102" s="4"/>
      <c r="C102" s="4"/>
      <c r="D102" s="4"/>
      <c r="E102" s="4"/>
      <c r="F102" s="4"/>
      <c r="G102" s="4"/>
      <c r="H102" s="4"/>
      <c r="I102" s="4"/>
      <c r="J102" s="4"/>
    </row>
    <row r="103" spans="1:10" ht="12.75" customHeight="1" x14ac:dyDescent="0.25">
      <c r="A103" s="2" t="s">
        <v>43</v>
      </c>
      <c r="B103" s="4"/>
      <c r="C103" s="4"/>
      <c r="D103" s="4"/>
      <c r="E103" s="4"/>
      <c r="F103" s="4"/>
      <c r="G103" s="4"/>
      <c r="H103" s="4"/>
      <c r="I103" s="4"/>
      <c r="J103" s="4"/>
    </row>
  </sheetData>
  <mergeCells count="2">
    <mergeCell ref="A1:H1"/>
    <mergeCell ref="A3:A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workbookViewId="0">
      <selection activeCell="H3" sqref="H3"/>
    </sheetView>
  </sheetViews>
  <sheetFormatPr defaultRowHeight="11.25" x14ac:dyDescent="0.2"/>
  <cols>
    <col min="1" max="1" width="19.28515625" style="4" customWidth="1"/>
    <col min="2" max="4" width="10" style="4" customWidth="1"/>
    <col min="5" max="5" width="9" style="4" customWidth="1"/>
    <col min="6" max="7" width="10" style="4" customWidth="1"/>
    <col min="8" max="8" width="13.5703125" style="4" customWidth="1"/>
    <col min="9" max="11" width="10" style="4" customWidth="1"/>
    <col min="12" max="12" width="8.42578125" style="4" customWidth="1"/>
    <col min="13" max="256" width="9.140625" style="4"/>
    <col min="257" max="257" width="19.85546875" style="4" customWidth="1"/>
    <col min="258" max="267" width="15.5703125" style="4" customWidth="1"/>
    <col min="268" max="512" width="9.140625" style="4"/>
    <col min="513" max="513" width="19.85546875" style="4" customWidth="1"/>
    <col min="514" max="523" width="15.5703125" style="4" customWidth="1"/>
    <col min="524" max="768" width="9.140625" style="4"/>
    <col min="769" max="769" width="19.85546875" style="4" customWidth="1"/>
    <col min="770" max="779" width="15.5703125" style="4" customWidth="1"/>
    <col min="780" max="1024" width="9.140625" style="4"/>
    <col min="1025" max="1025" width="19.85546875" style="4" customWidth="1"/>
    <col min="1026" max="1035" width="15.5703125" style="4" customWidth="1"/>
    <col min="1036" max="1280" width="9.140625" style="4"/>
    <col min="1281" max="1281" width="19.85546875" style="4" customWidth="1"/>
    <col min="1282" max="1291" width="15.5703125" style="4" customWidth="1"/>
    <col min="1292" max="1536" width="9.140625" style="4"/>
    <col min="1537" max="1537" width="19.85546875" style="4" customWidth="1"/>
    <col min="1538" max="1547" width="15.5703125" style="4" customWidth="1"/>
    <col min="1548" max="1792" width="9.140625" style="4"/>
    <col min="1793" max="1793" width="19.85546875" style="4" customWidth="1"/>
    <col min="1794" max="1803" width="15.5703125" style="4" customWidth="1"/>
    <col min="1804" max="2048" width="9.140625" style="4"/>
    <col min="2049" max="2049" width="19.85546875" style="4" customWidth="1"/>
    <col min="2050" max="2059" width="15.5703125" style="4" customWidth="1"/>
    <col min="2060" max="2304" width="9.140625" style="4"/>
    <col min="2305" max="2305" width="19.85546875" style="4" customWidth="1"/>
    <col min="2306" max="2315" width="15.5703125" style="4" customWidth="1"/>
    <col min="2316" max="2560" width="9.140625" style="4"/>
    <col min="2561" max="2561" width="19.85546875" style="4" customWidth="1"/>
    <col min="2562" max="2571" width="15.5703125" style="4" customWidth="1"/>
    <col min="2572" max="2816" width="9.140625" style="4"/>
    <col min="2817" max="2817" width="19.85546875" style="4" customWidth="1"/>
    <col min="2818" max="2827" width="15.5703125" style="4" customWidth="1"/>
    <col min="2828" max="3072" width="9.140625" style="4"/>
    <col min="3073" max="3073" width="19.85546875" style="4" customWidth="1"/>
    <col min="3074" max="3083" width="15.5703125" style="4" customWidth="1"/>
    <col min="3084" max="3328" width="9.140625" style="4"/>
    <col min="3329" max="3329" width="19.85546875" style="4" customWidth="1"/>
    <col min="3330" max="3339" width="15.5703125" style="4" customWidth="1"/>
    <col min="3340" max="3584" width="9.140625" style="4"/>
    <col min="3585" max="3585" width="19.85546875" style="4" customWidth="1"/>
    <col min="3586" max="3595" width="15.5703125" style="4" customWidth="1"/>
    <col min="3596" max="3840" width="9.140625" style="4"/>
    <col min="3841" max="3841" width="19.85546875" style="4" customWidth="1"/>
    <col min="3842" max="3851" width="15.5703125" style="4" customWidth="1"/>
    <col min="3852" max="4096" width="9.140625" style="4"/>
    <col min="4097" max="4097" width="19.85546875" style="4" customWidth="1"/>
    <col min="4098" max="4107" width="15.5703125" style="4" customWidth="1"/>
    <col min="4108" max="4352" width="9.140625" style="4"/>
    <col min="4353" max="4353" width="19.85546875" style="4" customWidth="1"/>
    <col min="4354" max="4363" width="15.5703125" style="4" customWidth="1"/>
    <col min="4364" max="4608" width="9.140625" style="4"/>
    <col min="4609" max="4609" width="19.85546875" style="4" customWidth="1"/>
    <col min="4610" max="4619" width="15.5703125" style="4" customWidth="1"/>
    <col min="4620" max="4864" width="9.140625" style="4"/>
    <col min="4865" max="4865" width="19.85546875" style="4" customWidth="1"/>
    <col min="4866" max="4875" width="15.5703125" style="4" customWidth="1"/>
    <col min="4876" max="5120" width="9.140625" style="4"/>
    <col min="5121" max="5121" width="19.85546875" style="4" customWidth="1"/>
    <col min="5122" max="5131" width="15.5703125" style="4" customWidth="1"/>
    <col min="5132" max="5376" width="9.140625" style="4"/>
    <col min="5377" max="5377" width="19.85546875" style="4" customWidth="1"/>
    <col min="5378" max="5387" width="15.5703125" style="4" customWidth="1"/>
    <col min="5388" max="5632" width="9.140625" style="4"/>
    <col min="5633" max="5633" width="19.85546875" style="4" customWidth="1"/>
    <col min="5634" max="5643" width="15.5703125" style="4" customWidth="1"/>
    <col min="5644" max="5888" width="9.140625" style="4"/>
    <col min="5889" max="5889" width="19.85546875" style="4" customWidth="1"/>
    <col min="5890" max="5899" width="15.5703125" style="4" customWidth="1"/>
    <col min="5900" max="6144" width="9.140625" style="4"/>
    <col min="6145" max="6145" width="19.85546875" style="4" customWidth="1"/>
    <col min="6146" max="6155" width="15.5703125" style="4" customWidth="1"/>
    <col min="6156" max="6400" width="9.140625" style="4"/>
    <col min="6401" max="6401" width="19.85546875" style="4" customWidth="1"/>
    <col min="6402" max="6411" width="15.5703125" style="4" customWidth="1"/>
    <col min="6412" max="6656" width="9.140625" style="4"/>
    <col min="6657" max="6657" width="19.85546875" style="4" customWidth="1"/>
    <col min="6658" max="6667" width="15.5703125" style="4" customWidth="1"/>
    <col min="6668" max="6912" width="9.140625" style="4"/>
    <col min="6913" max="6913" width="19.85546875" style="4" customWidth="1"/>
    <col min="6914" max="6923" width="15.5703125" style="4" customWidth="1"/>
    <col min="6924" max="7168" width="9.140625" style="4"/>
    <col min="7169" max="7169" width="19.85546875" style="4" customWidth="1"/>
    <col min="7170" max="7179" width="15.5703125" style="4" customWidth="1"/>
    <col min="7180" max="7424" width="9.140625" style="4"/>
    <col min="7425" max="7425" width="19.85546875" style="4" customWidth="1"/>
    <col min="7426" max="7435" width="15.5703125" style="4" customWidth="1"/>
    <col min="7436" max="7680" width="9.140625" style="4"/>
    <col min="7681" max="7681" width="19.85546875" style="4" customWidth="1"/>
    <col min="7682" max="7691" width="15.5703125" style="4" customWidth="1"/>
    <col min="7692" max="7936" width="9.140625" style="4"/>
    <col min="7937" max="7937" width="19.85546875" style="4" customWidth="1"/>
    <col min="7938" max="7947" width="15.5703125" style="4" customWidth="1"/>
    <col min="7948" max="8192" width="9.140625" style="4"/>
    <col min="8193" max="8193" width="19.85546875" style="4" customWidth="1"/>
    <col min="8194" max="8203" width="15.5703125" style="4" customWidth="1"/>
    <col min="8204" max="8448" width="9.140625" style="4"/>
    <col min="8449" max="8449" width="19.85546875" style="4" customWidth="1"/>
    <col min="8450" max="8459" width="15.5703125" style="4" customWidth="1"/>
    <col min="8460" max="8704" width="9.140625" style="4"/>
    <col min="8705" max="8705" width="19.85546875" style="4" customWidth="1"/>
    <col min="8706" max="8715" width="15.5703125" style="4" customWidth="1"/>
    <col min="8716" max="8960" width="9.140625" style="4"/>
    <col min="8961" max="8961" width="19.85546875" style="4" customWidth="1"/>
    <col min="8962" max="8971" width="15.5703125" style="4" customWidth="1"/>
    <col min="8972" max="9216" width="9.140625" style="4"/>
    <col min="9217" max="9217" width="19.85546875" style="4" customWidth="1"/>
    <col min="9218" max="9227" width="15.5703125" style="4" customWidth="1"/>
    <col min="9228" max="9472" width="9.140625" style="4"/>
    <col min="9473" max="9473" width="19.85546875" style="4" customWidth="1"/>
    <col min="9474" max="9483" width="15.5703125" style="4" customWidth="1"/>
    <col min="9484" max="9728" width="9.140625" style="4"/>
    <col min="9729" max="9729" width="19.85546875" style="4" customWidth="1"/>
    <col min="9730" max="9739" width="15.5703125" style="4" customWidth="1"/>
    <col min="9740" max="9984" width="9.140625" style="4"/>
    <col min="9985" max="9985" width="19.85546875" style="4" customWidth="1"/>
    <col min="9986" max="9995" width="15.5703125" style="4" customWidth="1"/>
    <col min="9996" max="10240" width="9.140625" style="4"/>
    <col min="10241" max="10241" width="19.85546875" style="4" customWidth="1"/>
    <col min="10242" max="10251" width="15.5703125" style="4" customWidth="1"/>
    <col min="10252" max="10496" width="9.140625" style="4"/>
    <col min="10497" max="10497" width="19.85546875" style="4" customWidth="1"/>
    <col min="10498" max="10507" width="15.5703125" style="4" customWidth="1"/>
    <col min="10508" max="10752" width="9.140625" style="4"/>
    <col min="10753" max="10753" width="19.85546875" style="4" customWidth="1"/>
    <col min="10754" max="10763" width="15.5703125" style="4" customWidth="1"/>
    <col min="10764" max="11008" width="9.140625" style="4"/>
    <col min="11009" max="11009" width="19.85546875" style="4" customWidth="1"/>
    <col min="11010" max="11019" width="15.5703125" style="4" customWidth="1"/>
    <col min="11020" max="11264" width="9.140625" style="4"/>
    <col min="11265" max="11265" width="19.85546875" style="4" customWidth="1"/>
    <col min="11266" max="11275" width="15.5703125" style="4" customWidth="1"/>
    <col min="11276" max="11520" width="9.140625" style="4"/>
    <col min="11521" max="11521" width="19.85546875" style="4" customWidth="1"/>
    <col min="11522" max="11531" width="15.5703125" style="4" customWidth="1"/>
    <col min="11532" max="11776" width="9.140625" style="4"/>
    <col min="11777" max="11777" width="19.85546875" style="4" customWidth="1"/>
    <col min="11778" max="11787" width="15.5703125" style="4" customWidth="1"/>
    <col min="11788" max="12032" width="9.140625" style="4"/>
    <col min="12033" max="12033" width="19.85546875" style="4" customWidth="1"/>
    <col min="12034" max="12043" width="15.5703125" style="4" customWidth="1"/>
    <col min="12044" max="12288" width="9.140625" style="4"/>
    <col min="12289" max="12289" width="19.85546875" style="4" customWidth="1"/>
    <col min="12290" max="12299" width="15.5703125" style="4" customWidth="1"/>
    <col min="12300" max="12544" width="9.140625" style="4"/>
    <col min="12545" max="12545" width="19.85546875" style="4" customWidth="1"/>
    <col min="12546" max="12555" width="15.5703125" style="4" customWidth="1"/>
    <col min="12556" max="12800" width="9.140625" style="4"/>
    <col min="12801" max="12801" width="19.85546875" style="4" customWidth="1"/>
    <col min="12802" max="12811" width="15.5703125" style="4" customWidth="1"/>
    <col min="12812" max="13056" width="9.140625" style="4"/>
    <col min="13057" max="13057" width="19.85546875" style="4" customWidth="1"/>
    <col min="13058" max="13067" width="15.5703125" style="4" customWidth="1"/>
    <col min="13068" max="13312" width="9.140625" style="4"/>
    <col min="13313" max="13313" width="19.85546875" style="4" customWidth="1"/>
    <col min="13314" max="13323" width="15.5703125" style="4" customWidth="1"/>
    <col min="13324" max="13568" width="9.140625" style="4"/>
    <col min="13569" max="13569" width="19.85546875" style="4" customWidth="1"/>
    <col min="13570" max="13579" width="15.5703125" style="4" customWidth="1"/>
    <col min="13580" max="13824" width="9.140625" style="4"/>
    <col min="13825" max="13825" width="19.85546875" style="4" customWidth="1"/>
    <col min="13826" max="13835" width="15.5703125" style="4" customWidth="1"/>
    <col min="13836" max="14080" width="9.140625" style="4"/>
    <col min="14081" max="14081" width="19.85546875" style="4" customWidth="1"/>
    <col min="14082" max="14091" width="15.5703125" style="4" customWidth="1"/>
    <col min="14092" max="14336" width="9.140625" style="4"/>
    <col min="14337" max="14337" width="19.85546875" style="4" customWidth="1"/>
    <col min="14338" max="14347" width="15.5703125" style="4" customWidth="1"/>
    <col min="14348" max="14592" width="9.140625" style="4"/>
    <col min="14593" max="14593" width="19.85546875" style="4" customWidth="1"/>
    <col min="14594" max="14603" width="15.5703125" style="4" customWidth="1"/>
    <col min="14604" max="14848" width="9.140625" style="4"/>
    <col min="14849" max="14849" width="19.85546875" style="4" customWidth="1"/>
    <col min="14850" max="14859" width="15.5703125" style="4" customWidth="1"/>
    <col min="14860" max="15104" width="9.140625" style="4"/>
    <col min="15105" max="15105" width="19.85546875" style="4" customWidth="1"/>
    <col min="15106" max="15115" width="15.5703125" style="4" customWidth="1"/>
    <col min="15116" max="15360" width="9.140625" style="4"/>
    <col min="15361" max="15361" width="19.85546875" style="4" customWidth="1"/>
    <col min="15362" max="15371" width="15.5703125" style="4" customWidth="1"/>
    <col min="15372" max="15616" width="9.140625" style="4"/>
    <col min="15617" max="15617" width="19.85546875" style="4" customWidth="1"/>
    <col min="15618" max="15627" width="15.5703125" style="4" customWidth="1"/>
    <col min="15628" max="15872" width="9.140625" style="4"/>
    <col min="15873" max="15873" width="19.85546875" style="4" customWidth="1"/>
    <col min="15874" max="15883" width="15.5703125" style="4" customWidth="1"/>
    <col min="15884" max="16128" width="9.140625" style="4"/>
    <col min="16129" max="16129" width="19.85546875" style="4" customWidth="1"/>
    <col min="16130" max="16139" width="15.5703125" style="4" customWidth="1"/>
    <col min="16140" max="16384" width="9.140625" style="4"/>
  </cols>
  <sheetData>
    <row r="1" spans="1:12" ht="12.75" customHeight="1" x14ac:dyDescent="0.2">
      <c r="A1" s="30" t="s">
        <v>149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3" spans="1:12" ht="56.25" x14ac:dyDescent="0.2">
      <c r="A3" s="29" t="s">
        <v>144</v>
      </c>
      <c r="B3" s="8" t="s">
        <v>7</v>
      </c>
      <c r="C3" s="8" t="s">
        <v>33</v>
      </c>
      <c r="D3" s="8" t="s">
        <v>34</v>
      </c>
      <c r="E3" s="8" t="s">
        <v>35</v>
      </c>
      <c r="F3" s="8" t="s">
        <v>36</v>
      </c>
      <c r="G3" s="8" t="s">
        <v>37</v>
      </c>
      <c r="H3" s="8" t="s">
        <v>38</v>
      </c>
      <c r="I3" s="8" t="s">
        <v>39</v>
      </c>
      <c r="J3" s="8" t="s">
        <v>40</v>
      </c>
      <c r="K3" s="8" t="s">
        <v>41</v>
      </c>
      <c r="L3" s="18" t="s">
        <v>45</v>
      </c>
    </row>
    <row r="4" spans="1:12" ht="22.5" x14ac:dyDescent="0.2">
      <c r="A4" s="29"/>
      <c r="B4" s="8" t="s">
        <v>9</v>
      </c>
      <c r="C4" s="8" t="s">
        <v>9</v>
      </c>
      <c r="D4" s="8" t="s">
        <v>9</v>
      </c>
      <c r="E4" s="8" t="s">
        <v>9</v>
      </c>
      <c r="F4" s="8" t="s">
        <v>9</v>
      </c>
      <c r="G4" s="8" t="s">
        <v>9</v>
      </c>
      <c r="H4" s="8" t="s">
        <v>9</v>
      </c>
      <c r="I4" s="8" t="s">
        <v>9</v>
      </c>
      <c r="J4" s="8" t="s">
        <v>9</v>
      </c>
      <c r="K4" s="8" t="s">
        <v>9</v>
      </c>
      <c r="L4" s="8" t="s">
        <v>9</v>
      </c>
    </row>
    <row r="5" spans="1:12" ht="3.75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2" x14ac:dyDescent="0.2">
      <c r="A6" s="9" t="s">
        <v>46</v>
      </c>
      <c r="B6" s="11" t="s">
        <v>10</v>
      </c>
      <c r="C6" s="11">
        <v>355</v>
      </c>
      <c r="D6" s="11" t="s">
        <v>10</v>
      </c>
      <c r="E6" s="11">
        <v>70</v>
      </c>
      <c r="F6" s="11" t="s">
        <v>10</v>
      </c>
      <c r="G6" s="11">
        <v>310</v>
      </c>
      <c r="H6" s="11">
        <v>70</v>
      </c>
      <c r="I6" s="11" t="s">
        <v>10</v>
      </c>
      <c r="J6" s="11">
        <v>470</v>
      </c>
      <c r="K6" s="11">
        <v>150</v>
      </c>
      <c r="L6" s="12">
        <f>SUM(B6:K6)</f>
        <v>1425</v>
      </c>
    </row>
    <row r="7" spans="1:12" x14ac:dyDescent="0.2">
      <c r="A7" s="9" t="s">
        <v>47</v>
      </c>
      <c r="B7" s="11" t="s">
        <v>10</v>
      </c>
      <c r="C7" s="11">
        <v>728</v>
      </c>
      <c r="D7" s="11">
        <v>46</v>
      </c>
      <c r="E7" s="11">
        <v>92</v>
      </c>
      <c r="F7" s="11">
        <v>60</v>
      </c>
      <c r="G7" s="11">
        <v>271</v>
      </c>
      <c r="H7" s="11">
        <v>144</v>
      </c>
      <c r="I7" s="11">
        <v>0</v>
      </c>
      <c r="J7" s="11">
        <v>372</v>
      </c>
      <c r="K7" s="11" t="s">
        <v>10</v>
      </c>
      <c r="L7" s="12">
        <f t="shared" ref="L7:L70" si="0">SUM(B7:K7)</f>
        <v>1713</v>
      </c>
    </row>
    <row r="8" spans="1:12" x14ac:dyDescent="0.2">
      <c r="A8" s="9" t="s">
        <v>48</v>
      </c>
      <c r="B8" s="11" t="s">
        <v>10</v>
      </c>
      <c r="C8" s="11">
        <v>250</v>
      </c>
      <c r="D8" s="11">
        <v>81</v>
      </c>
      <c r="E8" s="11">
        <v>90</v>
      </c>
      <c r="F8" s="11">
        <v>41</v>
      </c>
      <c r="G8" s="11">
        <v>0</v>
      </c>
      <c r="H8" s="11">
        <v>600</v>
      </c>
      <c r="I8" s="11" t="s">
        <v>10</v>
      </c>
      <c r="J8" s="11">
        <v>304</v>
      </c>
      <c r="K8" s="11" t="s">
        <v>10</v>
      </c>
      <c r="L8" s="12">
        <f t="shared" si="0"/>
        <v>1366</v>
      </c>
    </row>
    <row r="9" spans="1:12" x14ac:dyDescent="0.2">
      <c r="A9" s="9" t="s">
        <v>49</v>
      </c>
      <c r="B9" s="11" t="s">
        <v>10</v>
      </c>
      <c r="C9" s="11">
        <v>205</v>
      </c>
      <c r="D9" s="11" t="s">
        <v>10</v>
      </c>
      <c r="E9" s="11">
        <v>90</v>
      </c>
      <c r="F9" s="11" t="s">
        <v>10</v>
      </c>
      <c r="G9" s="11">
        <v>347</v>
      </c>
      <c r="H9" s="11">
        <v>180</v>
      </c>
      <c r="I9" s="11">
        <v>25</v>
      </c>
      <c r="J9" s="11">
        <v>25</v>
      </c>
      <c r="K9" s="11" t="s">
        <v>10</v>
      </c>
      <c r="L9" s="12">
        <f t="shared" si="0"/>
        <v>872</v>
      </c>
    </row>
    <row r="10" spans="1:12" x14ac:dyDescent="0.2">
      <c r="A10" s="9" t="s">
        <v>50</v>
      </c>
      <c r="B10" s="11" t="s">
        <v>10</v>
      </c>
      <c r="C10" s="11">
        <v>178</v>
      </c>
      <c r="D10" s="11" t="s">
        <v>10</v>
      </c>
      <c r="E10" s="11">
        <v>0</v>
      </c>
      <c r="F10" s="11">
        <v>0</v>
      </c>
      <c r="G10" s="11">
        <v>296</v>
      </c>
      <c r="H10" s="11">
        <v>90</v>
      </c>
      <c r="I10" s="11" t="s">
        <v>10</v>
      </c>
      <c r="J10" s="11">
        <v>243</v>
      </c>
      <c r="K10" s="11" t="s">
        <v>10</v>
      </c>
      <c r="L10" s="12">
        <f t="shared" si="0"/>
        <v>807</v>
      </c>
    </row>
    <row r="11" spans="1:12" x14ac:dyDescent="0.2">
      <c r="A11" s="9" t="s">
        <v>51</v>
      </c>
      <c r="B11" s="11">
        <v>0</v>
      </c>
      <c r="C11" s="11">
        <v>1190</v>
      </c>
      <c r="D11" s="11">
        <v>120</v>
      </c>
      <c r="E11" s="11">
        <v>187</v>
      </c>
      <c r="F11" s="11">
        <v>40</v>
      </c>
      <c r="G11" s="11">
        <v>232</v>
      </c>
      <c r="H11" s="11">
        <v>201</v>
      </c>
      <c r="I11" s="11">
        <v>55</v>
      </c>
      <c r="J11" s="11">
        <v>606</v>
      </c>
      <c r="K11" s="11" t="s">
        <v>10</v>
      </c>
      <c r="L11" s="12">
        <f t="shared" si="0"/>
        <v>2631</v>
      </c>
    </row>
    <row r="12" spans="1:12" x14ac:dyDescent="0.2">
      <c r="A12" s="9" t="s">
        <v>52</v>
      </c>
      <c r="B12" s="11" t="s">
        <v>10</v>
      </c>
      <c r="C12" s="11">
        <v>73</v>
      </c>
      <c r="D12" s="11" t="s">
        <v>10</v>
      </c>
      <c r="E12" s="11" t="s">
        <v>10</v>
      </c>
      <c r="F12" s="11" t="s">
        <v>10</v>
      </c>
      <c r="G12" s="11">
        <v>160</v>
      </c>
      <c r="H12" s="11">
        <v>174</v>
      </c>
      <c r="I12" s="11" t="s">
        <v>10</v>
      </c>
      <c r="J12" s="11">
        <v>187</v>
      </c>
      <c r="K12" s="11" t="s">
        <v>10</v>
      </c>
      <c r="L12" s="12">
        <f t="shared" si="0"/>
        <v>594</v>
      </c>
    </row>
    <row r="13" spans="1:12" x14ac:dyDescent="0.2">
      <c r="A13" s="9" t="s">
        <v>53</v>
      </c>
      <c r="B13" s="11" t="s">
        <v>10</v>
      </c>
      <c r="C13" s="11">
        <v>0</v>
      </c>
      <c r="D13" s="11" t="s">
        <v>10</v>
      </c>
      <c r="E13" s="11">
        <v>0</v>
      </c>
      <c r="F13" s="11" t="s">
        <v>10</v>
      </c>
      <c r="G13" s="11" t="s">
        <v>10</v>
      </c>
      <c r="H13" s="11">
        <v>54</v>
      </c>
      <c r="I13" s="11" t="s">
        <v>10</v>
      </c>
      <c r="J13" s="11">
        <v>71</v>
      </c>
      <c r="K13" s="11" t="s">
        <v>10</v>
      </c>
      <c r="L13" s="12">
        <f t="shared" si="0"/>
        <v>125</v>
      </c>
    </row>
    <row r="14" spans="1:12" x14ac:dyDescent="0.2">
      <c r="A14" s="9" t="s">
        <v>54</v>
      </c>
      <c r="B14" s="11" t="s">
        <v>10</v>
      </c>
      <c r="C14" s="11">
        <v>50</v>
      </c>
      <c r="D14" s="11">
        <v>90</v>
      </c>
      <c r="E14" s="11">
        <v>80</v>
      </c>
      <c r="F14" s="11">
        <v>20</v>
      </c>
      <c r="G14" s="11" t="s">
        <v>10</v>
      </c>
      <c r="H14" s="11">
        <v>85</v>
      </c>
      <c r="I14" s="11">
        <v>0</v>
      </c>
      <c r="J14" s="11">
        <v>290</v>
      </c>
      <c r="K14" s="11" t="s">
        <v>10</v>
      </c>
      <c r="L14" s="12">
        <f t="shared" si="0"/>
        <v>615</v>
      </c>
    </row>
    <row r="15" spans="1:12" x14ac:dyDescent="0.2">
      <c r="A15" s="9" t="s">
        <v>55</v>
      </c>
      <c r="B15" s="11" t="s">
        <v>10</v>
      </c>
      <c r="C15" s="11">
        <v>679</v>
      </c>
      <c r="D15" s="11">
        <v>415</v>
      </c>
      <c r="E15" s="11">
        <v>59</v>
      </c>
      <c r="F15" s="11" t="s">
        <v>10</v>
      </c>
      <c r="G15" s="11">
        <v>185</v>
      </c>
      <c r="H15" s="11">
        <v>155</v>
      </c>
      <c r="I15" s="11">
        <v>199</v>
      </c>
      <c r="J15" s="11">
        <v>567</v>
      </c>
      <c r="K15" s="11" t="s">
        <v>10</v>
      </c>
      <c r="L15" s="12">
        <f t="shared" si="0"/>
        <v>2259</v>
      </c>
    </row>
    <row r="16" spans="1:12" x14ac:dyDescent="0.2">
      <c r="A16" s="9" t="s">
        <v>56</v>
      </c>
      <c r="B16" s="11" t="s">
        <v>10</v>
      </c>
      <c r="C16" s="11">
        <v>2525</v>
      </c>
      <c r="D16" s="11">
        <v>204</v>
      </c>
      <c r="E16" s="11">
        <v>450</v>
      </c>
      <c r="F16" s="11">
        <v>173</v>
      </c>
      <c r="G16" s="11">
        <v>156</v>
      </c>
      <c r="H16" s="11">
        <v>546</v>
      </c>
      <c r="I16" s="11">
        <v>126</v>
      </c>
      <c r="J16" s="11">
        <v>689</v>
      </c>
      <c r="K16" s="11" t="s">
        <v>10</v>
      </c>
      <c r="L16" s="12">
        <f t="shared" si="0"/>
        <v>4869</v>
      </c>
    </row>
    <row r="17" spans="1:12" x14ac:dyDescent="0.2">
      <c r="A17" s="9" t="s">
        <v>57</v>
      </c>
      <c r="B17" s="11" t="s">
        <v>10</v>
      </c>
      <c r="C17" s="11">
        <v>180</v>
      </c>
      <c r="D17" s="11">
        <v>90</v>
      </c>
      <c r="E17" s="11">
        <v>22</v>
      </c>
      <c r="F17" s="11" t="s">
        <v>10</v>
      </c>
      <c r="G17" s="11">
        <v>150</v>
      </c>
      <c r="H17" s="11">
        <v>55</v>
      </c>
      <c r="I17" s="11" t="s">
        <v>10</v>
      </c>
      <c r="J17" s="11">
        <v>0</v>
      </c>
      <c r="K17" s="11" t="s">
        <v>10</v>
      </c>
      <c r="L17" s="12">
        <f t="shared" si="0"/>
        <v>497</v>
      </c>
    </row>
    <row r="18" spans="1:12" x14ac:dyDescent="0.2">
      <c r="A18" s="9" t="s">
        <v>58</v>
      </c>
      <c r="B18" s="11" t="s">
        <v>10</v>
      </c>
      <c r="C18" s="11">
        <v>40</v>
      </c>
      <c r="D18" s="11" t="s">
        <v>10</v>
      </c>
      <c r="E18" s="11">
        <v>50</v>
      </c>
      <c r="F18" s="11" t="s">
        <v>10</v>
      </c>
      <c r="G18" s="11" t="s">
        <v>10</v>
      </c>
      <c r="H18" s="11">
        <v>110</v>
      </c>
      <c r="I18" s="11" t="s">
        <v>10</v>
      </c>
      <c r="J18" s="11">
        <v>65</v>
      </c>
      <c r="K18" s="11" t="s">
        <v>10</v>
      </c>
      <c r="L18" s="12">
        <f t="shared" si="0"/>
        <v>265</v>
      </c>
    </row>
    <row r="19" spans="1:12" x14ac:dyDescent="0.2">
      <c r="A19" s="9" t="s">
        <v>59</v>
      </c>
      <c r="B19" s="11">
        <v>0</v>
      </c>
      <c r="C19" s="11">
        <v>2456</v>
      </c>
      <c r="D19" s="11">
        <v>520</v>
      </c>
      <c r="E19" s="11">
        <v>0</v>
      </c>
      <c r="F19" s="11" t="s">
        <v>10</v>
      </c>
      <c r="G19" s="11">
        <v>240</v>
      </c>
      <c r="H19" s="11">
        <v>196</v>
      </c>
      <c r="I19" s="11">
        <v>150</v>
      </c>
      <c r="J19" s="11">
        <v>983</v>
      </c>
      <c r="K19" s="11" t="s">
        <v>10</v>
      </c>
      <c r="L19" s="12">
        <f t="shared" si="0"/>
        <v>4545</v>
      </c>
    </row>
    <row r="20" spans="1:12" x14ac:dyDescent="0.2">
      <c r="A20" s="9" t="s">
        <v>60</v>
      </c>
      <c r="B20" s="11" t="s">
        <v>10</v>
      </c>
      <c r="C20" s="11">
        <v>230</v>
      </c>
      <c r="D20" s="11">
        <v>65</v>
      </c>
      <c r="E20" s="11">
        <v>80</v>
      </c>
      <c r="F20" s="11" t="s">
        <v>10</v>
      </c>
      <c r="G20" s="11">
        <v>45</v>
      </c>
      <c r="H20" s="11">
        <v>45</v>
      </c>
      <c r="I20" s="11" t="s">
        <v>10</v>
      </c>
      <c r="J20" s="11">
        <v>0</v>
      </c>
      <c r="K20" s="11" t="s">
        <v>10</v>
      </c>
      <c r="L20" s="12">
        <f t="shared" si="0"/>
        <v>465</v>
      </c>
    </row>
    <row r="21" spans="1:12" x14ac:dyDescent="0.2">
      <c r="A21" s="9" t="s">
        <v>61</v>
      </c>
      <c r="B21" s="11" t="s">
        <v>10</v>
      </c>
      <c r="C21" s="11">
        <v>7867</v>
      </c>
      <c r="D21" s="11">
        <v>1356</v>
      </c>
      <c r="E21" s="11">
        <v>481</v>
      </c>
      <c r="F21" s="11">
        <v>475</v>
      </c>
      <c r="G21" s="11">
        <v>801</v>
      </c>
      <c r="H21" s="11">
        <v>742</v>
      </c>
      <c r="I21" s="11">
        <v>394</v>
      </c>
      <c r="J21" s="11">
        <v>8303</v>
      </c>
      <c r="K21" s="11">
        <v>83</v>
      </c>
      <c r="L21" s="12">
        <f t="shared" si="0"/>
        <v>20502</v>
      </c>
    </row>
    <row r="22" spans="1:12" x14ac:dyDescent="0.2">
      <c r="A22" s="9" t="s">
        <v>62</v>
      </c>
      <c r="B22" s="11" t="s">
        <v>10</v>
      </c>
      <c r="C22" s="11">
        <v>124</v>
      </c>
      <c r="D22" s="11" t="s">
        <v>10</v>
      </c>
      <c r="E22" s="11">
        <v>66</v>
      </c>
      <c r="F22" s="11" t="s">
        <v>10</v>
      </c>
      <c r="G22" s="11">
        <v>200</v>
      </c>
      <c r="H22" s="11">
        <v>55</v>
      </c>
      <c r="I22" s="11">
        <v>65</v>
      </c>
      <c r="J22" s="11">
        <v>150</v>
      </c>
      <c r="K22" s="11" t="s">
        <v>10</v>
      </c>
      <c r="L22" s="12">
        <f t="shared" si="0"/>
        <v>660</v>
      </c>
    </row>
    <row r="23" spans="1:12" x14ac:dyDescent="0.2">
      <c r="A23" s="9" t="s">
        <v>63</v>
      </c>
      <c r="B23" s="11" t="s">
        <v>10</v>
      </c>
      <c r="C23" s="11">
        <v>309</v>
      </c>
      <c r="D23" s="11">
        <v>137</v>
      </c>
      <c r="E23" s="11">
        <v>15</v>
      </c>
      <c r="F23" s="11">
        <v>55</v>
      </c>
      <c r="G23" s="11">
        <v>79</v>
      </c>
      <c r="H23" s="11">
        <v>182</v>
      </c>
      <c r="I23" s="11">
        <v>54</v>
      </c>
      <c r="J23" s="11">
        <v>425</v>
      </c>
      <c r="K23" s="11" t="s">
        <v>10</v>
      </c>
      <c r="L23" s="12">
        <f t="shared" si="0"/>
        <v>1256</v>
      </c>
    </row>
    <row r="24" spans="1:12" x14ac:dyDescent="0.2">
      <c r="A24" s="9" t="s">
        <v>64</v>
      </c>
      <c r="B24" s="11" t="s">
        <v>10</v>
      </c>
      <c r="C24" s="11">
        <v>321</v>
      </c>
      <c r="D24" s="11">
        <v>137</v>
      </c>
      <c r="E24" s="11">
        <v>100</v>
      </c>
      <c r="F24" s="11">
        <v>80</v>
      </c>
      <c r="G24" s="11">
        <v>78</v>
      </c>
      <c r="H24" s="11">
        <v>70</v>
      </c>
      <c r="I24" s="11">
        <v>89</v>
      </c>
      <c r="J24" s="11">
        <v>341</v>
      </c>
      <c r="K24" s="11" t="s">
        <v>10</v>
      </c>
      <c r="L24" s="12">
        <f t="shared" si="0"/>
        <v>1216</v>
      </c>
    </row>
    <row r="25" spans="1:12" x14ac:dyDescent="0.2">
      <c r="A25" s="9" t="s">
        <v>65</v>
      </c>
      <c r="B25" s="11" t="s">
        <v>10</v>
      </c>
      <c r="C25" s="11">
        <v>10790</v>
      </c>
      <c r="D25" s="11">
        <v>2573</v>
      </c>
      <c r="E25" s="11">
        <v>0</v>
      </c>
      <c r="F25" s="11">
        <v>136</v>
      </c>
      <c r="G25" s="11">
        <v>652</v>
      </c>
      <c r="H25" s="11">
        <v>228</v>
      </c>
      <c r="I25" s="11">
        <v>150</v>
      </c>
      <c r="J25" s="11">
        <v>1572</v>
      </c>
      <c r="K25" s="11">
        <v>185</v>
      </c>
      <c r="L25" s="12">
        <f t="shared" si="0"/>
        <v>16286</v>
      </c>
    </row>
    <row r="26" spans="1:12" x14ac:dyDescent="0.2">
      <c r="A26" s="9" t="s">
        <v>66</v>
      </c>
      <c r="B26" s="11" t="s">
        <v>10</v>
      </c>
      <c r="C26" s="11">
        <v>333</v>
      </c>
      <c r="D26" s="11">
        <v>39</v>
      </c>
      <c r="E26" s="11">
        <v>7</v>
      </c>
      <c r="F26" s="11">
        <v>20</v>
      </c>
      <c r="G26" s="11">
        <v>78</v>
      </c>
      <c r="H26" s="11">
        <v>247</v>
      </c>
      <c r="I26" s="11">
        <v>25</v>
      </c>
      <c r="J26" s="11">
        <v>246</v>
      </c>
      <c r="K26" s="11" t="s">
        <v>10</v>
      </c>
      <c r="L26" s="12">
        <f t="shared" si="0"/>
        <v>995</v>
      </c>
    </row>
    <row r="27" spans="1:12" x14ac:dyDescent="0.2">
      <c r="A27" s="9" t="s">
        <v>67</v>
      </c>
      <c r="B27" s="11" t="s">
        <v>10</v>
      </c>
      <c r="C27" s="11">
        <v>3123</v>
      </c>
      <c r="D27" s="11">
        <v>568</v>
      </c>
      <c r="E27" s="11">
        <v>155</v>
      </c>
      <c r="F27" s="11">
        <v>158</v>
      </c>
      <c r="G27" s="11">
        <v>870</v>
      </c>
      <c r="H27" s="11">
        <v>541</v>
      </c>
      <c r="I27" s="11">
        <v>306</v>
      </c>
      <c r="J27" s="11">
        <v>1393</v>
      </c>
      <c r="K27" s="11">
        <v>14</v>
      </c>
      <c r="L27" s="12">
        <f t="shared" si="0"/>
        <v>7128</v>
      </c>
    </row>
    <row r="28" spans="1:12" x14ac:dyDescent="0.2">
      <c r="A28" s="9" t="s">
        <v>68</v>
      </c>
      <c r="B28" s="11" t="s">
        <v>10</v>
      </c>
      <c r="C28" s="11">
        <v>95</v>
      </c>
      <c r="D28" s="11">
        <v>29</v>
      </c>
      <c r="E28" s="11">
        <v>80</v>
      </c>
      <c r="F28" s="11">
        <v>37</v>
      </c>
      <c r="G28" s="11">
        <v>117</v>
      </c>
      <c r="H28" s="11">
        <v>179</v>
      </c>
      <c r="I28" s="11">
        <v>38</v>
      </c>
      <c r="J28" s="11">
        <v>477</v>
      </c>
      <c r="K28" s="11" t="s">
        <v>10</v>
      </c>
      <c r="L28" s="12">
        <f t="shared" si="0"/>
        <v>1052</v>
      </c>
    </row>
    <row r="29" spans="1:12" x14ac:dyDescent="0.2">
      <c r="A29" s="9" t="s">
        <v>69</v>
      </c>
      <c r="B29" s="11" t="s">
        <v>10</v>
      </c>
      <c r="C29" s="11">
        <v>214</v>
      </c>
      <c r="D29" s="11">
        <v>90</v>
      </c>
      <c r="E29" s="11">
        <v>140</v>
      </c>
      <c r="F29" s="11">
        <v>62</v>
      </c>
      <c r="G29" s="11">
        <v>208</v>
      </c>
      <c r="H29" s="11">
        <v>210</v>
      </c>
      <c r="I29" s="11">
        <v>17</v>
      </c>
      <c r="J29" s="11">
        <v>493</v>
      </c>
      <c r="K29" s="11">
        <v>60</v>
      </c>
      <c r="L29" s="12">
        <f t="shared" si="0"/>
        <v>1494</v>
      </c>
    </row>
    <row r="30" spans="1:12" x14ac:dyDescent="0.2">
      <c r="A30" s="9" t="s">
        <v>70</v>
      </c>
      <c r="B30" s="11" t="s">
        <v>10</v>
      </c>
      <c r="C30" s="11">
        <v>155</v>
      </c>
      <c r="D30" s="11" t="s">
        <v>10</v>
      </c>
      <c r="E30" s="11">
        <v>0</v>
      </c>
      <c r="F30" s="11">
        <v>132</v>
      </c>
      <c r="G30" s="11">
        <v>39</v>
      </c>
      <c r="H30" s="11">
        <v>19</v>
      </c>
      <c r="I30" s="11" t="s">
        <v>10</v>
      </c>
      <c r="J30" s="11">
        <v>435</v>
      </c>
      <c r="K30" s="11" t="s">
        <v>10</v>
      </c>
      <c r="L30" s="12">
        <f t="shared" si="0"/>
        <v>780</v>
      </c>
    </row>
    <row r="31" spans="1:12" x14ac:dyDescent="0.2">
      <c r="A31" s="9" t="s">
        <v>71</v>
      </c>
      <c r="B31" s="11" t="s">
        <v>10</v>
      </c>
      <c r="C31" s="11">
        <v>686</v>
      </c>
      <c r="D31" s="11">
        <v>0</v>
      </c>
      <c r="E31" s="11">
        <v>18</v>
      </c>
      <c r="F31" s="11">
        <v>150</v>
      </c>
      <c r="G31" s="11">
        <v>80</v>
      </c>
      <c r="H31" s="11">
        <v>171</v>
      </c>
      <c r="I31" s="11">
        <v>25</v>
      </c>
      <c r="J31" s="11">
        <v>185</v>
      </c>
      <c r="K31" s="11" t="s">
        <v>10</v>
      </c>
      <c r="L31" s="12">
        <f t="shared" si="0"/>
        <v>1315</v>
      </c>
    </row>
    <row r="32" spans="1:12" x14ac:dyDescent="0.2">
      <c r="A32" s="9" t="s">
        <v>72</v>
      </c>
      <c r="B32" s="11">
        <v>0</v>
      </c>
      <c r="C32" s="11">
        <v>128</v>
      </c>
      <c r="D32" s="11" t="s">
        <v>10</v>
      </c>
      <c r="E32" s="11">
        <v>70</v>
      </c>
      <c r="F32" s="11" t="s">
        <v>10</v>
      </c>
      <c r="G32" s="11">
        <v>60</v>
      </c>
      <c r="H32" s="11">
        <v>73</v>
      </c>
      <c r="I32" s="11" t="s">
        <v>10</v>
      </c>
      <c r="J32" s="11">
        <v>130</v>
      </c>
      <c r="K32" s="11" t="s">
        <v>10</v>
      </c>
      <c r="L32" s="12">
        <f t="shared" si="0"/>
        <v>461</v>
      </c>
    </row>
    <row r="33" spans="1:12" x14ac:dyDescent="0.2">
      <c r="A33" s="9" t="s">
        <v>73</v>
      </c>
      <c r="B33" s="11" t="s">
        <v>10</v>
      </c>
      <c r="C33" s="11">
        <v>337</v>
      </c>
      <c r="D33" s="11">
        <v>112</v>
      </c>
      <c r="E33" s="11">
        <v>70</v>
      </c>
      <c r="F33" s="11">
        <v>195</v>
      </c>
      <c r="G33" s="11">
        <v>120</v>
      </c>
      <c r="H33" s="11">
        <v>294</v>
      </c>
      <c r="I33" s="11" t="s">
        <v>10</v>
      </c>
      <c r="J33" s="11">
        <v>549</v>
      </c>
      <c r="K33" s="11" t="s">
        <v>10</v>
      </c>
      <c r="L33" s="12">
        <f t="shared" si="0"/>
        <v>1677</v>
      </c>
    </row>
    <row r="34" spans="1:12" x14ac:dyDescent="0.2">
      <c r="A34" s="9" t="s">
        <v>74</v>
      </c>
      <c r="B34" s="11" t="s">
        <v>10</v>
      </c>
      <c r="C34" s="11">
        <v>6149</v>
      </c>
      <c r="D34" s="11">
        <v>1362</v>
      </c>
      <c r="E34" s="11">
        <v>514</v>
      </c>
      <c r="F34" s="11">
        <v>387</v>
      </c>
      <c r="G34" s="11">
        <v>1505</v>
      </c>
      <c r="H34" s="11">
        <v>477</v>
      </c>
      <c r="I34" s="11">
        <v>208</v>
      </c>
      <c r="J34" s="11">
        <v>2506</v>
      </c>
      <c r="K34" s="11">
        <v>40</v>
      </c>
      <c r="L34" s="12">
        <f t="shared" si="0"/>
        <v>13148</v>
      </c>
    </row>
    <row r="35" spans="1:12" x14ac:dyDescent="0.2">
      <c r="A35" s="9" t="s">
        <v>75</v>
      </c>
      <c r="B35" s="11" t="s">
        <v>10</v>
      </c>
      <c r="C35" s="11">
        <v>2245</v>
      </c>
      <c r="D35" s="11">
        <v>545</v>
      </c>
      <c r="E35" s="11">
        <v>251</v>
      </c>
      <c r="F35" s="11">
        <v>25</v>
      </c>
      <c r="G35" s="11">
        <v>523</v>
      </c>
      <c r="H35" s="11">
        <v>235</v>
      </c>
      <c r="I35" s="11">
        <v>208</v>
      </c>
      <c r="J35" s="11">
        <v>795</v>
      </c>
      <c r="K35" s="11" t="s">
        <v>10</v>
      </c>
      <c r="L35" s="12">
        <f t="shared" si="0"/>
        <v>4827</v>
      </c>
    </row>
    <row r="36" spans="1:12" x14ac:dyDescent="0.2">
      <c r="A36" s="9" t="s">
        <v>76</v>
      </c>
      <c r="B36" s="11">
        <v>0</v>
      </c>
      <c r="C36" s="11">
        <v>4853</v>
      </c>
      <c r="D36" s="11">
        <v>1524</v>
      </c>
      <c r="E36" s="11">
        <v>349</v>
      </c>
      <c r="F36" s="11">
        <v>139</v>
      </c>
      <c r="G36" s="11">
        <v>491</v>
      </c>
      <c r="H36" s="11">
        <v>180</v>
      </c>
      <c r="I36" s="11">
        <v>632</v>
      </c>
      <c r="J36" s="11">
        <v>2884</v>
      </c>
      <c r="K36" s="11">
        <v>47</v>
      </c>
      <c r="L36" s="12">
        <f t="shared" si="0"/>
        <v>11099</v>
      </c>
    </row>
    <row r="37" spans="1:12" x14ac:dyDescent="0.2">
      <c r="A37" s="9" t="s">
        <v>77</v>
      </c>
      <c r="B37" s="11" t="s">
        <v>10</v>
      </c>
      <c r="C37" s="11" t="s">
        <v>10</v>
      </c>
      <c r="D37" s="11" t="s">
        <v>10</v>
      </c>
      <c r="E37" s="11">
        <v>0</v>
      </c>
      <c r="F37" s="11" t="s">
        <v>10</v>
      </c>
      <c r="G37" s="11" t="s">
        <v>10</v>
      </c>
      <c r="H37" s="11" t="s">
        <v>10</v>
      </c>
      <c r="I37" s="11" t="s">
        <v>10</v>
      </c>
      <c r="J37" s="11">
        <v>0</v>
      </c>
      <c r="K37" s="11" t="s">
        <v>10</v>
      </c>
      <c r="L37" s="12">
        <f t="shared" si="0"/>
        <v>0</v>
      </c>
    </row>
    <row r="38" spans="1:12" x14ac:dyDescent="0.2">
      <c r="A38" s="9" t="s">
        <v>78</v>
      </c>
      <c r="B38" s="11" t="s">
        <v>10</v>
      </c>
      <c r="C38" s="11">
        <v>60</v>
      </c>
      <c r="D38" s="11">
        <v>440</v>
      </c>
      <c r="E38" s="11">
        <v>40</v>
      </c>
      <c r="F38" s="11" t="s">
        <v>10</v>
      </c>
      <c r="G38" s="11" t="s">
        <v>10</v>
      </c>
      <c r="H38" s="11">
        <v>93</v>
      </c>
      <c r="I38" s="11" t="s">
        <v>10</v>
      </c>
      <c r="J38" s="11" t="s">
        <v>10</v>
      </c>
      <c r="K38" s="11" t="s">
        <v>10</v>
      </c>
      <c r="L38" s="12">
        <f t="shared" si="0"/>
        <v>633</v>
      </c>
    </row>
    <row r="39" spans="1:12" x14ac:dyDescent="0.2">
      <c r="A39" s="9" t="s">
        <v>79</v>
      </c>
      <c r="B39" s="11">
        <v>50</v>
      </c>
      <c r="C39" s="11">
        <v>350</v>
      </c>
      <c r="D39" s="11" t="s">
        <v>10</v>
      </c>
      <c r="E39" s="11">
        <v>60</v>
      </c>
      <c r="F39" s="11" t="s">
        <v>10</v>
      </c>
      <c r="G39" s="11">
        <v>205</v>
      </c>
      <c r="H39" s="11">
        <v>45</v>
      </c>
      <c r="I39" s="11">
        <v>60</v>
      </c>
      <c r="J39" s="11">
        <v>136</v>
      </c>
      <c r="K39" s="11" t="s">
        <v>10</v>
      </c>
      <c r="L39" s="12">
        <f t="shared" si="0"/>
        <v>906</v>
      </c>
    </row>
    <row r="40" spans="1:12" x14ac:dyDescent="0.2">
      <c r="A40" s="9" t="s">
        <v>80</v>
      </c>
      <c r="B40" s="11">
        <v>180</v>
      </c>
      <c r="C40" s="11">
        <v>29982</v>
      </c>
      <c r="D40" s="11">
        <v>4827</v>
      </c>
      <c r="E40" s="11">
        <v>1430</v>
      </c>
      <c r="F40" s="11">
        <v>940</v>
      </c>
      <c r="G40" s="11">
        <v>4180</v>
      </c>
      <c r="H40" s="11">
        <v>2143</v>
      </c>
      <c r="I40" s="11">
        <v>1335</v>
      </c>
      <c r="J40" s="11">
        <v>11752</v>
      </c>
      <c r="K40" s="11">
        <v>1001</v>
      </c>
      <c r="L40" s="12">
        <f t="shared" si="0"/>
        <v>57770</v>
      </c>
    </row>
    <row r="41" spans="1:12" x14ac:dyDescent="0.2">
      <c r="A41" s="9" t="s">
        <v>81</v>
      </c>
      <c r="B41" s="11" t="s">
        <v>10</v>
      </c>
      <c r="C41" s="11">
        <v>484</v>
      </c>
      <c r="D41" s="11">
        <v>60</v>
      </c>
      <c r="E41" s="11">
        <v>90</v>
      </c>
      <c r="F41" s="11" t="s">
        <v>10</v>
      </c>
      <c r="G41" s="11">
        <v>138</v>
      </c>
      <c r="H41" s="11">
        <v>249</v>
      </c>
      <c r="I41" s="11">
        <v>0</v>
      </c>
      <c r="J41" s="11">
        <v>765</v>
      </c>
      <c r="K41" s="11" t="s">
        <v>10</v>
      </c>
      <c r="L41" s="12">
        <f t="shared" si="0"/>
        <v>1786</v>
      </c>
    </row>
    <row r="42" spans="1:12" x14ac:dyDescent="0.2">
      <c r="A42" s="9" t="s">
        <v>82</v>
      </c>
      <c r="B42" s="11" t="s">
        <v>10</v>
      </c>
      <c r="C42" s="11">
        <v>1324</v>
      </c>
      <c r="D42" s="11">
        <v>351</v>
      </c>
      <c r="E42" s="11">
        <v>580</v>
      </c>
      <c r="F42" s="11" t="s">
        <v>10</v>
      </c>
      <c r="G42" s="11">
        <v>687</v>
      </c>
      <c r="H42" s="11">
        <v>314</v>
      </c>
      <c r="I42" s="11">
        <v>55</v>
      </c>
      <c r="J42" s="11">
        <v>1158</v>
      </c>
      <c r="K42" s="11" t="s">
        <v>10</v>
      </c>
      <c r="L42" s="12">
        <f t="shared" si="0"/>
        <v>4469</v>
      </c>
    </row>
    <row r="43" spans="1:12" x14ac:dyDescent="0.2">
      <c r="A43" s="9" t="s">
        <v>83</v>
      </c>
      <c r="B43" s="11" t="s">
        <v>10</v>
      </c>
      <c r="C43" s="11">
        <v>897</v>
      </c>
      <c r="D43" s="11">
        <v>56</v>
      </c>
      <c r="E43" s="11">
        <v>145</v>
      </c>
      <c r="F43" s="11" t="s">
        <v>10</v>
      </c>
      <c r="G43" s="11">
        <v>456</v>
      </c>
      <c r="H43" s="11">
        <v>230</v>
      </c>
      <c r="I43" s="11">
        <v>48</v>
      </c>
      <c r="J43" s="11">
        <v>928</v>
      </c>
      <c r="K43" s="11" t="s">
        <v>10</v>
      </c>
      <c r="L43" s="12">
        <f t="shared" si="0"/>
        <v>2760</v>
      </c>
    </row>
    <row r="44" spans="1:12" x14ac:dyDescent="0.2">
      <c r="A44" s="9" t="s">
        <v>84</v>
      </c>
      <c r="B44" s="11" t="s">
        <v>10</v>
      </c>
      <c r="C44" s="11">
        <v>10453</v>
      </c>
      <c r="D44" s="11">
        <v>1770</v>
      </c>
      <c r="E44" s="11">
        <v>78</v>
      </c>
      <c r="F44" s="11">
        <v>410</v>
      </c>
      <c r="G44" s="11">
        <v>1125</v>
      </c>
      <c r="H44" s="11">
        <v>215</v>
      </c>
      <c r="I44" s="11">
        <v>204</v>
      </c>
      <c r="J44" s="11">
        <v>1575</v>
      </c>
      <c r="K44" s="11">
        <v>122</v>
      </c>
      <c r="L44" s="12">
        <f t="shared" si="0"/>
        <v>15952</v>
      </c>
    </row>
    <row r="45" spans="1:12" x14ac:dyDescent="0.2">
      <c r="A45" s="9" t="s">
        <v>85</v>
      </c>
      <c r="B45" s="11" t="s">
        <v>10</v>
      </c>
      <c r="C45" s="11">
        <v>1499</v>
      </c>
      <c r="D45" s="11">
        <v>664</v>
      </c>
      <c r="E45" s="11">
        <v>85</v>
      </c>
      <c r="F45" s="11">
        <v>90</v>
      </c>
      <c r="G45" s="11">
        <v>120</v>
      </c>
      <c r="H45" s="11">
        <v>298</v>
      </c>
      <c r="I45" s="11">
        <v>89</v>
      </c>
      <c r="J45" s="11">
        <v>501</v>
      </c>
      <c r="K45" s="11" t="s">
        <v>10</v>
      </c>
      <c r="L45" s="12">
        <f t="shared" si="0"/>
        <v>3346</v>
      </c>
    </row>
    <row r="46" spans="1:12" x14ac:dyDescent="0.2">
      <c r="A46" s="9" t="s">
        <v>86</v>
      </c>
      <c r="B46" s="11" t="s">
        <v>10</v>
      </c>
      <c r="C46" s="11" t="s">
        <v>10</v>
      </c>
      <c r="D46" s="11" t="s">
        <v>10</v>
      </c>
      <c r="E46" s="11">
        <v>0</v>
      </c>
      <c r="F46" s="11" t="s">
        <v>10</v>
      </c>
      <c r="G46" s="11">
        <v>60</v>
      </c>
      <c r="H46" s="11">
        <v>50</v>
      </c>
      <c r="I46" s="11" t="s">
        <v>10</v>
      </c>
      <c r="J46" s="11" t="s">
        <v>10</v>
      </c>
      <c r="K46" s="11" t="s">
        <v>10</v>
      </c>
      <c r="L46" s="12">
        <f t="shared" si="0"/>
        <v>110</v>
      </c>
    </row>
    <row r="47" spans="1:12" x14ac:dyDescent="0.2">
      <c r="A47" s="9" t="s">
        <v>87</v>
      </c>
      <c r="B47" s="11">
        <v>50</v>
      </c>
      <c r="C47" s="11">
        <v>1207</v>
      </c>
      <c r="D47" s="11">
        <v>280</v>
      </c>
      <c r="E47" s="11">
        <v>70</v>
      </c>
      <c r="F47" s="11" t="s">
        <v>10</v>
      </c>
      <c r="G47" s="11">
        <v>121</v>
      </c>
      <c r="H47" s="11">
        <v>400</v>
      </c>
      <c r="I47" s="11">
        <v>39</v>
      </c>
      <c r="J47" s="11">
        <v>724</v>
      </c>
      <c r="K47" s="11" t="s">
        <v>10</v>
      </c>
      <c r="L47" s="12">
        <f t="shared" si="0"/>
        <v>2891</v>
      </c>
    </row>
    <row r="48" spans="1:12" x14ac:dyDescent="0.2">
      <c r="A48" s="9" t="s">
        <v>88</v>
      </c>
      <c r="B48" s="11">
        <v>23</v>
      </c>
      <c r="C48" s="11">
        <v>983</v>
      </c>
      <c r="D48" s="11">
        <v>150</v>
      </c>
      <c r="E48" s="11">
        <v>338</v>
      </c>
      <c r="F48" s="11">
        <v>50</v>
      </c>
      <c r="G48" s="11">
        <v>438</v>
      </c>
      <c r="H48" s="11">
        <v>171</v>
      </c>
      <c r="I48" s="11">
        <v>177</v>
      </c>
      <c r="J48" s="11">
        <v>655</v>
      </c>
      <c r="K48" s="11" t="s">
        <v>10</v>
      </c>
      <c r="L48" s="12">
        <f t="shared" si="0"/>
        <v>2985</v>
      </c>
    </row>
    <row r="49" spans="1:12" x14ac:dyDescent="0.2">
      <c r="A49" s="9" t="s">
        <v>89</v>
      </c>
      <c r="B49" s="11" t="s">
        <v>10</v>
      </c>
      <c r="C49" s="11">
        <v>544</v>
      </c>
      <c r="D49" s="11" t="s">
        <v>10</v>
      </c>
      <c r="E49" s="11">
        <v>234</v>
      </c>
      <c r="F49" s="11" t="s">
        <v>10</v>
      </c>
      <c r="G49" s="11">
        <v>83</v>
      </c>
      <c r="H49" s="11">
        <v>230</v>
      </c>
      <c r="I49" s="11" t="s">
        <v>10</v>
      </c>
      <c r="J49" s="11">
        <v>440</v>
      </c>
      <c r="K49" s="11" t="s">
        <v>10</v>
      </c>
      <c r="L49" s="12">
        <f t="shared" si="0"/>
        <v>1531</v>
      </c>
    </row>
    <row r="50" spans="1:12" x14ac:dyDescent="0.2">
      <c r="A50" s="9" t="s">
        <v>90</v>
      </c>
      <c r="B50" s="11" t="s">
        <v>10</v>
      </c>
      <c r="C50" s="11">
        <v>225</v>
      </c>
      <c r="D50" s="11" t="s">
        <v>10</v>
      </c>
      <c r="E50" s="11">
        <v>62</v>
      </c>
      <c r="F50" s="11" t="s">
        <v>10</v>
      </c>
      <c r="G50" s="11" t="s">
        <v>10</v>
      </c>
      <c r="H50" s="11">
        <v>47</v>
      </c>
      <c r="I50" s="11" t="s">
        <v>10</v>
      </c>
      <c r="J50" s="11">
        <v>146</v>
      </c>
      <c r="K50" s="11" t="s">
        <v>10</v>
      </c>
      <c r="L50" s="12">
        <f t="shared" si="0"/>
        <v>480</v>
      </c>
    </row>
    <row r="51" spans="1:12" x14ac:dyDescent="0.2">
      <c r="A51" s="9" t="s">
        <v>91</v>
      </c>
      <c r="B51" s="11" t="s">
        <v>10</v>
      </c>
      <c r="C51" s="11">
        <v>235</v>
      </c>
      <c r="D51" s="11">
        <v>122</v>
      </c>
      <c r="E51" s="11">
        <v>115</v>
      </c>
      <c r="F51" s="11" t="s">
        <v>10</v>
      </c>
      <c r="G51" s="11">
        <v>184</v>
      </c>
      <c r="H51" s="11">
        <v>105</v>
      </c>
      <c r="I51" s="11">
        <v>0</v>
      </c>
      <c r="J51" s="11">
        <v>110</v>
      </c>
      <c r="K51" s="11" t="s">
        <v>10</v>
      </c>
      <c r="L51" s="12">
        <f t="shared" si="0"/>
        <v>871</v>
      </c>
    </row>
    <row r="52" spans="1:12" x14ac:dyDescent="0.2">
      <c r="A52" s="9" t="s">
        <v>92</v>
      </c>
      <c r="B52" s="11" t="s">
        <v>10</v>
      </c>
      <c r="C52" s="11">
        <v>186</v>
      </c>
      <c r="D52" s="11" t="s">
        <v>10</v>
      </c>
      <c r="E52" s="11">
        <v>25</v>
      </c>
      <c r="F52" s="11" t="s">
        <v>10</v>
      </c>
      <c r="G52" s="11" t="s">
        <v>10</v>
      </c>
      <c r="H52" s="11">
        <v>50</v>
      </c>
      <c r="I52" s="11" t="s">
        <v>10</v>
      </c>
      <c r="J52" s="11">
        <v>47</v>
      </c>
      <c r="K52" s="11" t="s">
        <v>10</v>
      </c>
      <c r="L52" s="12">
        <f t="shared" si="0"/>
        <v>308</v>
      </c>
    </row>
    <row r="53" spans="1:12" x14ac:dyDescent="0.2">
      <c r="A53" s="9" t="s">
        <v>93</v>
      </c>
      <c r="B53" s="11" t="s">
        <v>10</v>
      </c>
      <c r="C53" s="11">
        <v>1826</v>
      </c>
      <c r="D53" s="11">
        <v>280</v>
      </c>
      <c r="E53" s="11">
        <v>209</v>
      </c>
      <c r="F53" s="11" t="s">
        <v>10</v>
      </c>
      <c r="G53" s="11">
        <v>336</v>
      </c>
      <c r="H53" s="11">
        <v>271</v>
      </c>
      <c r="I53" s="11">
        <v>124</v>
      </c>
      <c r="J53" s="11">
        <v>673</v>
      </c>
      <c r="K53" s="11" t="s">
        <v>10</v>
      </c>
      <c r="L53" s="12">
        <f t="shared" si="0"/>
        <v>3719</v>
      </c>
    </row>
    <row r="54" spans="1:12" x14ac:dyDescent="0.2">
      <c r="A54" s="9" t="s">
        <v>94</v>
      </c>
      <c r="B54" s="11" t="s">
        <v>10</v>
      </c>
      <c r="C54" s="11">
        <v>88</v>
      </c>
      <c r="D54" s="11" t="s">
        <v>10</v>
      </c>
      <c r="E54" s="11">
        <v>0</v>
      </c>
      <c r="F54" s="11" t="s">
        <v>10</v>
      </c>
      <c r="G54" s="11">
        <v>0</v>
      </c>
      <c r="H54" s="11">
        <v>75</v>
      </c>
      <c r="I54" s="11">
        <v>0</v>
      </c>
      <c r="J54" s="11">
        <v>277</v>
      </c>
      <c r="K54" s="11" t="s">
        <v>10</v>
      </c>
      <c r="L54" s="12">
        <f t="shared" si="0"/>
        <v>440</v>
      </c>
    </row>
    <row r="55" spans="1:12" x14ac:dyDescent="0.2">
      <c r="A55" s="9" t="s">
        <v>95</v>
      </c>
      <c r="B55" s="11" t="s">
        <v>10</v>
      </c>
      <c r="C55" s="11">
        <v>275</v>
      </c>
      <c r="D55" s="11" t="s">
        <v>10</v>
      </c>
      <c r="E55" s="11">
        <v>106</v>
      </c>
      <c r="F55" s="11" t="s">
        <v>10</v>
      </c>
      <c r="G55" s="11">
        <v>10</v>
      </c>
      <c r="H55" s="11">
        <v>190</v>
      </c>
      <c r="I55" s="11">
        <v>20</v>
      </c>
      <c r="J55" s="11">
        <v>272</v>
      </c>
      <c r="K55" s="11" t="s">
        <v>10</v>
      </c>
      <c r="L55" s="12">
        <f t="shared" si="0"/>
        <v>873</v>
      </c>
    </row>
    <row r="56" spans="1:12" x14ac:dyDescent="0.2">
      <c r="A56" s="9" t="s">
        <v>96</v>
      </c>
      <c r="B56" s="11" t="s">
        <v>10</v>
      </c>
      <c r="C56" s="11">
        <v>254</v>
      </c>
      <c r="D56" s="11" t="s">
        <v>10</v>
      </c>
      <c r="E56" s="11">
        <v>165</v>
      </c>
      <c r="F56" s="11" t="s">
        <v>10</v>
      </c>
      <c r="G56" s="11">
        <v>0</v>
      </c>
      <c r="H56" s="11">
        <v>122</v>
      </c>
      <c r="I56" s="11">
        <v>160</v>
      </c>
      <c r="J56" s="11">
        <v>334</v>
      </c>
      <c r="K56" s="11" t="s">
        <v>10</v>
      </c>
      <c r="L56" s="12">
        <f t="shared" si="0"/>
        <v>1035</v>
      </c>
    </row>
    <row r="57" spans="1:12" x14ac:dyDescent="0.2">
      <c r="A57" s="9" t="s">
        <v>97</v>
      </c>
      <c r="B57" s="11" t="s">
        <v>10</v>
      </c>
      <c r="C57" s="11">
        <v>6252</v>
      </c>
      <c r="D57" s="11">
        <v>1280</v>
      </c>
      <c r="E57" s="11">
        <v>373</v>
      </c>
      <c r="F57" s="11">
        <v>744</v>
      </c>
      <c r="G57" s="11">
        <v>899</v>
      </c>
      <c r="H57" s="11">
        <v>1228</v>
      </c>
      <c r="I57" s="11">
        <v>403</v>
      </c>
      <c r="J57" s="11">
        <v>2628</v>
      </c>
      <c r="K57" s="11" t="s">
        <v>10</v>
      </c>
      <c r="L57" s="12">
        <f t="shared" si="0"/>
        <v>13807</v>
      </c>
    </row>
    <row r="58" spans="1:12" x14ac:dyDescent="0.2">
      <c r="A58" s="9" t="s">
        <v>98</v>
      </c>
      <c r="B58" s="11" t="s">
        <v>10</v>
      </c>
      <c r="C58" s="11">
        <v>388</v>
      </c>
      <c r="D58" s="11" t="s">
        <v>10</v>
      </c>
      <c r="E58" s="11">
        <v>0</v>
      </c>
      <c r="F58" s="11">
        <v>90</v>
      </c>
      <c r="G58" s="11">
        <v>147</v>
      </c>
      <c r="H58" s="11">
        <v>77</v>
      </c>
      <c r="I58" s="11" t="s">
        <v>10</v>
      </c>
      <c r="J58" s="11">
        <v>264</v>
      </c>
      <c r="K58" s="11" t="s">
        <v>10</v>
      </c>
      <c r="L58" s="12">
        <f t="shared" si="0"/>
        <v>966</v>
      </c>
    </row>
    <row r="59" spans="1:12" x14ac:dyDescent="0.2">
      <c r="A59" s="9" t="s">
        <v>99</v>
      </c>
      <c r="B59" s="11" t="s">
        <v>10</v>
      </c>
      <c r="C59" s="11">
        <v>70</v>
      </c>
      <c r="D59" s="11" t="s">
        <v>10</v>
      </c>
      <c r="E59" s="11">
        <v>50</v>
      </c>
      <c r="F59" s="11" t="s">
        <v>10</v>
      </c>
      <c r="G59" s="11">
        <v>25</v>
      </c>
      <c r="H59" s="11" t="s">
        <v>10</v>
      </c>
      <c r="I59" s="11" t="s">
        <v>10</v>
      </c>
      <c r="J59" s="11">
        <v>70</v>
      </c>
      <c r="K59" s="11">
        <v>140</v>
      </c>
      <c r="L59" s="12">
        <f t="shared" si="0"/>
        <v>355</v>
      </c>
    </row>
    <row r="60" spans="1:12" x14ac:dyDescent="0.2">
      <c r="A60" s="9" t="s">
        <v>100</v>
      </c>
      <c r="B60" s="11" t="s">
        <v>10</v>
      </c>
      <c r="C60" s="11">
        <v>713</v>
      </c>
      <c r="D60" s="11">
        <v>240</v>
      </c>
      <c r="E60" s="11">
        <v>0</v>
      </c>
      <c r="F60" s="11" t="s">
        <v>10</v>
      </c>
      <c r="G60" s="11">
        <v>121</v>
      </c>
      <c r="H60" s="11">
        <v>207</v>
      </c>
      <c r="I60" s="11">
        <v>90</v>
      </c>
      <c r="J60" s="11">
        <v>635</v>
      </c>
      <c r="K60" s="11" t="s">
        <v>10</v>
      </c>
      <c r="L60" s="12">
        <f t="shared" si="0"/>
        <v>2006</v>
      </c>
    </row>
    <row r="61" spans="1:12" x14ac:dyDescent="0.2">
      <c r="A61" s="9" t="s">
        <v>101</v>
      </c>
      <c r="B61" s="11" t="s">
        <v>10</v>
      </c>
      <c r="C61" s="11">
        <v>67</v>
      </c>
      <c r="D61" s="11" t="s">
        <v>10</v>
      </c>
      <c r="E61" s="11">
        <v>65</v>
      </c>
      <c r="F61" s="11" t="s">
        <v>10</v>
      </c>
      <c r="G61" s="11">
        <v>58</v>
      </c>
      <c r="H61" s="11">
        <v>0</v>
      </c>
      <c r="I61" s="11" t="s">
        <v>10</v>
      </c>
      <c r="J61" s="11" t="s">
        <v>10</v>
      </c>
      <c r="K61" s="11" t="s">
        <v>10</v>
      </c>
      <c r="L61" s="12">
        <f t="shared" si="0"/>
        <v>190</v>
      </c>
    </row>
    <row r="62" spans="1:12" x14ac:dyDescent="0.2">
      <c r="A62" s="9" t="s">
        <v>102</v>
      </c>
      <c r="B62" s="11" t="s">
        <v>10</v>
      </c>
      <c r="C62" s="11">
        <v>1625</v>
      </c>
      <c r="D62" s="11">
        <v>276</v>
      </c>
      <c r="E62" s="11">
        <v>110</v>
      </c>
      <c r="F62" s="11">
        <v>0</v>
      </c>
      <c r="G62" s="11">
        <v>88</v>
      </c>
      <c r="H62" s="11">
        <v>110</v>
      </c>
      <c r="I62" s="11">
        <v>108</v>
      </c>
      <c r="J62" s="11">
        <v>1499</v>
      </c>
      <c r="K62" s="11" t="s">
        <v>10</v>
      </c>
      <c r="L62" s="12">
        <f t="shared" si="0"/>
        <v>3816</v>
      </c>
    </row>
    <row r="63" spans="1:12" x14ac:dyDescent="0.2">
      <c r="A63" s="9" t="s">
        <v>103</v>
      </c>
      <c r="B63" s="11" t="s">
        <v>10</v>
      </c>
      <c r="C63" s="11">
        <v>0</v>
      </c>
      <c r="D63" s="11" t="s">
        <v>10</v>
      </c>
      <c r="E63" s="11">
        <v>48</v>
      </c>
      <c r="F63" s="11" t="s">
        <v>10</v>
      </c>
      <c r="G63" s="11">
        <v>148</v>
      </c>
      <c r="H63" s="11">
        <v>0</v>
      </c>
      <c r="I63" s="11" t="s">
        <v>10</v>
      </c>
      <c r="J63" s="11">
        <v>42</v>
      </c>
      <c r="K63" s="11" t="s">
        <v>10</v>
      </c>
      <c r="L63" s="12">
        <f t="shared" si="0"/>
        <v>238</v>
      </c>
    </row>
    <row r="64" spans="1:12" x14ac:dyDescent="0.2">
      <c r="A64" s="9" t="s">
        <v>104</v>
      </c>
      <c r="B64" s="11" t="s">
        <v>10</v>
      </c>
      <c r="C64" s="11">
        <v>2000</v>
      </c>
      <c r="D64" s="11">
        <v>227</v>
      </c>
      <c r="E64" s="11">
        <v>175</v>
      </c>
      <c r="F64" s="11">
        <v>100</v>
      </c>
      <c r="G64" s="11">
        <v>69</v>
      </c>
      <c r="H64" s="11">
        <v>126</v>
      </c>
      <c r="I64" s="11">
        <v>125</v>
      </c>
      <c r="J64" s="11">
        <v>507</v>
      </c>
      <c r="K64" s="11" t="s">
        <v>10</v>
      </c>
      <c r="L64" s="12">
        <f t="shared" si="0"/>
        <v>3329</v>
      </c>
    </row>
    <row r="65" spans="1:12" x14ac:dyDescent="0.2">
      <c r="A65" s="9" t="s">
        <v>105</v>
      </c>
      <c r="B65" s="11" t="s">
        <v>10</v>
      </c>
      <c r="C65" s="11">
        <v>0</v>
      </c>
      <c r="D65" s="11" t="s">
        <v>10</v>
      </c>
      <c r="E65" s="11">
        <v>20</v>
      </c>
      <c r="F65" s="11" t="s">
        <v>10</v>
      </c>
      <c r="G65" s="11">
        <v>16</v>
      </c>
      <c r="H65" s="11">
        <v>230</v>
      </c>
      <c r="I65" s="11" t="s">
        <v>10</v>
      </c>
      <c r="J65" s="11">
        <v>314</v>
      </c>
      <c r="K65" s="11" t="s">
        <v>10</v>
      </c>
      <c r="L65" s="12">
        <f t="shared" si="0"/>
        <v>580</v>
      </c>
    </row>
    <row r="66" spans="1:12" x14ac:dyDescent="0.2">
      <c r="A66" s="9" t="s">
        <v>106</v>
      </c>
      <c r="B66" s="11" t="s">
        <v>10</v>
      </c>
      <c r="C66" s="11">
        <v>1720</v>
      </c>
      <c r="D66" s="11">
        <v>454</v>
      </c>
      <c r="E66" s="11">
        <v>113</v>
      </c>
      <c r="F66" s="11">
        <v>15</v>
      </c>
      <c r="G66" s="11">
        <v>239</v>
      </c>
      <c r="H66" s="11">
        <v>216</v>
      </c>
      <c r="I66" s="11">
        <v>53</v>
      </c>
      <c r="J66" s="11">
        <v>337</v>
      </c>
      <c r="K66" s="11" t="s">
        <v>10</v>
      </c>
      <c r="L66" s="12">
        <f t="shared" si="0"/>
        <v>3147</v>
      </c>
    </row>
    <row r="67" spans="1:12" x14ac:dyDescent="0.2">
      <c r="A67" s="9" t="s">
        <v>107</v>
      </c>
      <c r="B67" s="11" t="s">
        <v>10</v>
      </c>
      <c r="C67" s="11">
        <v>1541</v>
      </c>
      <c r="D67" s="11">
        <v>235</v>
      </c>
      <c r="E67" s="11">
        <v>100</v>
      </c>
      <c r="F67" s="11">
        <v>74</v>
      </c>
      <c r="G67" s="11">
        <v>145</v>
      </c>
      <c r="H67" s="11">
        <v>72</v>
      </c>
      <c r="I67" s="11">
        <v>85</v>
      </c>
      <c r="J67" s="11">
        <v>677</v>
      </c>
      <c r="K67" s="11" t="s">
        <v>10</v>
      </c>
      <c r="L67" s="12">
        <f t="shared" si="0"/>
        <v>2929</v>
      </c>
    </row>
    <row r="68" spans="1:12" x14ac:dyDescent="0.2">
      <c r="A68" s="9" t="s">
        <v>108</v>
      </c>
      <c r="B68" s="11">
        <v>0</v>
      </c>
      <c r="C68" s="11">
        <v>2681</v>
      </c>
      <c r="D68" s="11">
        <v>1396</v>
      </c>
      <c r="E68" s="11">
        <v>105</v>
      </c>
      <c r="F68" s="11">
        <v>30</v>
      </c>
      <c r="G68" s="11">
        <v>511</v>
      </c>
      <c r="H68" s="11">
        <v>718</v>
      </c>
      <c r="I68" s="11">
        <v>0</v>
      </c>
      <c r="J68" s="11">
        <v>555</v>
      </c>
      <c r="K68" s="11">
        <v>100</v>
      </c>
      <c r="L68" s="12">
        <f t="shared" si="0"/>
        <v>6096</v>
      </c>
    </row>
    <row r="69" spans="1:12" x14ac:dyDescent="0.2">
      <c r="A69" s="9" t="s">
        <v>109</v>
      </c>
      <c r="B69" s="11" t="s">
        <v>10</v>
      </c>
      <c r="C69" s="11">
        <v>1865</v>
      </c>
      <c r="D69" s="11">
        <v>60</v>
      </c>
      <c r="E69" s="11">
        <v>165</v>
      </c>
      <c r="F69" s="11" t="s">
        <v>10</v>
      </c>
      <c r="G69" s="11">
        <v>319</v>
      </c>
      <c r="H69" s="11">
        <v>147</v>
      </c>
      <c r="I69" s="11">
        <v>168</v>
      </c>
      <c r="J69" s="11">
        <v>615</v>
      </c>
      <c r="K69" s="11">
        <v>70</v>
      </c>
      <c r="L69" s="12">
        <f t="shared" si="0"/>
        <v>3409</v>
      </c>
    </row>
    <row r="70" spans="1:12" x14ac:dyDescent="0.2">
      <c r="A70" s="9" t="s">
        <v>110</v>
      </c>
      <c r="B70" s="11" t="s">
        <v>10</v>
      </c>
      <c r="C70" s="11">
        <v>1103</v>
      </c>
      <c r="D70" s="11">
        <v>18</v>
      </c>
      <c r="E70" s="11">
        <v>150</v>
      </c>
      <c r="F70" s="11" t="s">
        <v>10</v>
      </c>
      <c r="G70" s="11">
        <v>401</v>
      </c>
      <c r="H70" s="11">
        <v>50</v>
      </c>
      <c r="I70" s="11">
        <v>40</v>
      </c>
      <c r="J70" s="11">
        <v>238</v>
      </c>
      <c r="K70" s="11" t="s">
        <v>10</v>
      </c>
      <c r="L70" s="12">
        <f t="shared" si="0"/>
        <v>2000</v>
      </c>
    </row>
    <row r="71" spans="1:12" x14ac:dyDescent="0.2">
      <c r="A71" s="9" t="s">
        <v>111</v>
      </c>
      <c r="B71" s="11" t="s">
        <v>10</v>
      </c>
      <c r="C71" s="11">
        <v>589</v>
      </c>
      <c r="D71" s="11">
        <v>77</v>
      </c>
      <c r="E71" s="11">
        <v>255</v>
      </c>
      <c r="F71" s="11">
        <v>137</v>
      </c>
      <c r="G71" s="11">
        <v>252</v>
      </c>
      <c r="H71" s="11">
        <v>70</v>
      </c>
      <c r="I71" s="11">
        <v>25</v>
      </c>
      <c r="J71" s="11">
        <v>631</v>
      </c>
      <c r="K71" s="11" t="s">
        <v>10</v>
      </c>
      <c r="L71" s="12">
        <f t="shared" ref="L71:L79" si="1">SUM(B71:K71)</f>
        <v>2036</v>
      </c>
    </row>
    <row r="72" spans="1:12" x14ac:dyDescent="0.2">
      <c r="A72" s="9" t="s">
        <v>112</v>
      </c>
      <c r="B72" s="11" t="s">
        <v>10</v>
      </c>
      <c r="C72" s="11" t="s">
        <v>10</v>
      </c>
      <c r="D72" s="11" t="s">
        <v>10</v>
      </c>
      <c r="E72" s="11">
        <v>80</v>
      </c>
      <c r="F72" s="11" t="s">
        <v>10</v>
      </c>
      <c r="G72" s="11" t="s">
        <v>10</v>
      </c>
      <c r="H72" s="11">
        <v>106</v>
      </c>
      <c r="I72" s="11">
        <v>90</v>
      </c>
      <c r="J72" s="11" t="s">
        <v>10</v>
      </c>
      <c r="K72" s="11" t="s">
        <v>10</v>
      </c>
      <c r="L72" s="12">
        <f t="shared" si="1"/>
        <v>276</v>
      </c>
    </row>
    <row r="73" spans="1:12" x14ac:dyDescent="0.2">
      <c r="A73" s="9" t="s">
        <v>113</v>
      </c>
      <c r="B73" s="11" t="s">
        <v>10</v>
      </c>
      <c r="C73" s="11">
        <v>342</v>
      </c>
      <c r="D73" s="11">
        <v>395</v>
      </c>
      <c r="E73" s="11">
        <v>60</v>
      </c>
      <c r="F73" s="11" t="s">
        <v>10</v>
      </c>
      <c r="G73" s="11">
        <v>215</v>
      </c>
      <c r="H73" s="11">
        <v>130</v>
      </c>
      <c r="I73" s="11">
        <v>0</v>
      </c>
      <c r="J73" s="11">
        <v>231</v>
      </c>
      <c r="K73" s="11" t="s">
        <v>10</v>
      </c>
      <c r="L73" s="12">
        <f t="shared" si="1"/>
        <v>1373</v>
      </c>
    </row>
    <row r="74" spans="1:12" x14ac:dyDescent="0.2">
      <c r="A74" s="9" t="s">
        <v>114</v>
      </c>
      <c r="B74" s="11" t="s">
        <v>10</v>
      </c>
      <c r="C74" s="11">
        <v>193</v>
      </c>
      <c r="D74" s="11" t="s">
        <v>10</v>
      </c>
      <c r="E74" s="11">
        <v>205</v>
      </c>
      <c r="F74" s="11" t="s">
        <v>10</v>
      </c>
      <c r="G74" s="11">
        <v>100</v>
      </c>
      <c r="H74" s="11">
        <v>149</v>
      </c>
      <c r="I74" s="11">
        <v>30</v>
      </c>
      <c r="J74" s="11">
        <v>290</v>
      </c>
      <c r="K74" s="11" t="s">
        <v>10</v>
      </c>
      <c r="L74" s="12">
        <f t="shared" si="1"/>
        <v>967</v>
      </c>
    </row>
    <row r="75" spans="1:12" x14ac:dyDescent="0.2">
      <c r="A75" s="9" t="s">
        <v>115</v>
      </c>
      <c r="B75" s="11" t="s">
        <v>10</v>
      </c>
      <c r="C75" s="11">
        <v>460</v>
      </c>
      <c r="D75" s="11">
        <v>0</v>
      </c>
      <c r="E75" s="11">
        <v>119</v>
      </c>
      <c r="F75" s="11" t="s">
        <v>10</v>
      </c>
      <c r="G75" s="11" t="s">
        <v>10</v>
      </c>
      <c r="H75" s="11">
        <v>210</v>
      </c>
      <c r="I75" s="11" t="s">
        <v>10</v>
      </c>
      <c r="J75" s="11">
        <v>315</v>
      </c>
      <c r="K75" s="11" t="s">
        <v>10</v>
      </c>
      <c r="L75" s="12">
        <f t="shared" si="1"/>
        <v>1104</v>
      </c>
    </row>
    <row r="76" spans="1:12" x14ac:dyDescent="0.2">
      <c r="A76" s="9" t="s">
        <v>116</v>
      </c>
      <c r="B76" s="11" t="s">
        <v>10</v>
      </c>
      <c r="C76" s="11">
        <v>126</v>
      </c>
      <c r="D76" s="11" t="s">
        <v>10</v>
      </c>
      <c r="E76" s="11">
        <v>0</v>
      </c>
      <c r="F76" s="11" t="s">
        <v>10</v>
      </c>
      <c r="G76" s="11">
        <v>132</v>
      </c>
      <c r="H76" s="11">
        <v>98</v>
      </c>
      <c r="I76" s="11">
        <v>35</v>
      </c>
      <c r="J76" s="11" t="s">
        <v>10</v>
      </c>
      <c r="K76" s="11" t="s">
        <v>10</v>
      </c>
      <c r="L76" s="12">
        <f t="shared" si="1"/>
        <v>391</v>
      </c>
    </row>
    <row r="77" spans="1:12" x14ac:dyDescent="0.2">
      <c r="A77" s="9" t="s">
        <v>117</v>
      </c>
      <c r="B77" s="11" t="s">
        <v>10</v>
      </c>
      <c r="C77" s="11">
        <v>123</v>
      </c>
      <c r="D77" s="11" t="s">
        <v>10</v>
      </c>
      <c r="E77" s="11">
        <v>0</v>
      </c>
      <c r="F77" s="11" t="s">
        <v>10</v>
      </c>
      <c r="G77" s="11">
        <v>24</v>
      </c>
      <c r="H77" s="11">
        <v>362</v>
      </c>
      <c r="I77" s="11">
        <v>0</v>
      </c>
      <c r="J77" s="11">
        <v>128</v>
      </c>
      <c r="K77" s="11" t="s">
        <v>10</v>
      </c>
      <c r="L77" s="12">
        <f t="shared" si="1"/>
        <v>637</v>
      </c>
    </row>
    <row r="78" spans="1:12" x14ac:dyDescent="0.2">
      <c r="A78" s="9" t="s">
        <v>118</v>
      </c>
      <c r="B78" s="11">
        <v>20</v>
      </c>
      <c r="C78" s="11">
        <v>183</v>
      </c>
      <c r="D78" s="11">
        <v>42</v>
      </c>
      <c r="E78" s="11">
        <v>35</v>
      </c>
      <c r="F78" s="11">
        <v>40</v>
      </c>
      <c r="G78" s="11">
        <v>60</v>
      </c>
      <c r="H78" s="11">
        <v>281</v>
      </c>
      <c r="I78" s="11">
        <v>50</v>
      </c>
      <c r="J78" s="11">
        <v>86</v>
      </c>
      <c r="K78" s="11" t="s">
        <v>10</v>
      </c>
      <c r="L78" s="12">
        <f t="shared" si="1"/>
        <v>797</v>
      </c>
    </row>
    <row r="79" spans="1:12" x14ac:dyDescent="0.2">
      <c r="A79" s="9" t="s">
        <v>119</v>
      </c>
      <c r="B79" s="11" t="s">
        <v>10</v>
      </c>
      <c r="C79" s="11" t="s">
        <v>10</v>
      </c>
      <c r="D79" s="11" t="s">
        <v>10</v>
      </c>
      <c r="E79" s="11">
        <v>0</v>
      </c>
      <c r="F79" s="11" t="s">
        <v>10</v>
      </c>
      <c r="G79" s="11" t="s">
        <v>10</v>
      </c>
      <c r="H79" s="11">
        <v>16</v>
      </c>
      <c r="I79" s="11" t="s">
        <v>10</v>
      </c>
      <c r="J79" s="11" t="s">
        <v>10</v>
      </c>
      <c r="K79" s="11">
        <v>0</v>
      </c>
      <c r="L79" s="12">
        <f t="shared" si="1"/>
        <v>16</v>
      </c>
    </row>
    <row r="80" spans="1:12" x14ac:dyDescent="0.2">
      <c r="A80" s="9" t="s">
        <v>120</v>
      </c>
      <c r="B80" s="11" t="s">
        <v>10</v>
      </c>
      <c r="C80" s="11">
        <v>765</v>
      </c>
      <c r="D80" s="11" t="s">
        <v>10</v>
      </c>
      <c r="E80" s="11">
        <v>80</v>
      </c>
      <c r="F80" s="11" t="s">
        <v>10</v>
      </c>
      <c r="G80" s="11">
        <v>0</v>
      </c>
      <c r="H80" s="11">
        <v>193</v>
      </c>
      <c r="I80" s="11">
        <v>35</v>
      </c>
      <c r="J80" s="11">
        <v>30</v>
      </c>
      <c r="K80" s="11" t="s">
        <v>10</v>
      </c>
      <c r="L80" s="12">
        <f>SUM(B80:K80)</f>
        <v>1103</v>
      </c>
    </row>
    <row r="81" spans="1:12" x14ac:dyDescent="0.2">
      <c r="A81" s="9" t="s">
        <v>121</v>
      </c>
      <c r="B81" s="11" t="s">
        <v>10</v>
      </c>
      <c r="C81" s="11">
        <v>130</v>
      </c>
      <c r="D81" s="11">
        <v>74</v>
      </c>
      <c r="E81" s="11">
        <v>45</v>
      </c>
      <c r="F81" s="11" t="s">
        <v>10</v>
      </c>
      <c r="G81" s="11">
        <v>202</v>
      </c>
      <c r="H81" s="11">
        <v>61</v>
      </c>
      <c r="I81" s="11" t="s">
        <v>10</v>
      </c>
      <c r="J81" s="11">
        <v>260</v>
      </c>
      <c r="K81" s="11" t="s">
        <v>10</v>
      </c>
      <c r="L81" s="12">
        <f t="shared" ref="L81:L103" si="2">SUM(B81:K81)</f>
        <v>772</v>
      </c>
    </row>
    <row r="82" spans="1:12" x14ac:dyDescent="0.2">
      <c r="A82" s="9" t="s">
        <v>122</v>
      </c>
      <c r="B82" s="11" t="s">
        <v>10</v>
      </c>
      <c r="C82" s="11">
        <v>303</v>
      </c>
      <c r="D82" s="11">
        <v>0</v>
      </c>
      <c r="E82" s="11">
        <v>100</v>
      </c>
      <c r="F82" s="11">
        <v>142</v>
      </c>
      <c r="G82" s="11">
        <v>60</v>
      </c>
      <c r="H82" s="11">
        <v>93</v>
      </c>
      <c r="I82" s="11">
        <v>55</v>
      </c>
      <c r="J82" s="11">
        <v>366</v>
      </c>
      <c r="K82" s="11" t="s">
        <v>10</v>
      </c>
      <c r="L82" s="12">
        <f t="shared" si="2"/>
        <v>1119</v>
      </c>
    </row>
    <row r="83" spans="1:12" x14ac:dyDescent="0.2">
      <c r="A83" s="9" t="s">
        <v>123</v>
      </c>
      <c r="B83" s="11" t="s">
        <v>10</v>
      </c>
      <c r="C83" s="11">
        <v>406</v>
      </c>
      <c r="D83" s="11">
        <v>69</v>
      </c>
      <c r="E83" s="11">
        <v>112</v>
      </c>
      <c r="F83" s="11" t="s">
        <v>10</v>
      </c>
      <c r="G83" s="11">
        <v>36</v>
      </c>
      <c r="H83" s="11">
        <v>188</v>
      </c>
      <c r="I83" s="11" t="s">
        <v>10</v>
      </c>
      <c r="J83" s="11">
        <v>403</v>
      </c>
      <c r="K83" s="11" t="s">
        <v>10</v>
      </c>
      <c r="L83" s="12">
        <f t="shared" si="2"/>
        <v>1214</v>
      </c>
    </row>
    <row r="84" spans="1:12" x14ac:dyDescent="0.2">
      <c r="A84" s="9" t="s">
        <v>124</v>
      </c>
      <c r="B84" s="11" t="s">
        <v>10</v>
      </c>
      <c r="C84" s="11">
        <v>2245</v>
      </c>
      <c r="D84" s="11">
        <v>128</v>
      </c>
      <c r="E84" s="11">
        <v>240</v>
      </c>
      <c r="F84" s="11">
        <v>180</v>
      </c>
      <c r="G84" s="11">
        <v>96</v>
      </c>
      <c r="H84" s="11">
        <v>5869</v>
      </c>
      <c r="I84" s="11">
        <v>243</v>
      </c>
      <c r="J84" s="11">
        <v>1395</v>
      </c>
      <c r="K84" s="11" t="s">
        <v>10</v>
      </c>
      <c r="L84" s="12">
        <f t="shared" si="2"/>
        <v>10396</v>
      </c>
    </row>
    <row r="85" spans="1:12" x14ac:dyDescent="0.2">
      <c r="A85" s="9" t="s">
        <v>125</v>
      </c>
      <c r="B85" s="11">
        <v>25</v>
      </c>
      <c r="C85" s="11">
        <v>195</v>
      </c>
      <c r="D85" s="11" t="s">
        <v>10</v>
      </c>
      <c r="E85" s="11">
        <v>0</v>
      </c>
      <c r="F85" s="11">
        <v>0</v>
      </c>
      <c r="G85" s="11" t="s">
        <v>10</v>
      </c>
      <c r="H85" s="11">
        <v>75</v>
      </c>
      <c r="I85" s="11" t="s">
        <v>10</v>
      </c>
      <c r="J85" s="11">
        <v>16</v>
      </c>
      <c r="K85" s="11" t="s">
        <v>10</v>
      </c>
      <c r="L85" s="12">
        <f t="shared" si="2"/>
        <v>311</v>
      </c>
    </row>
    <row r="86" spans="1:12" x14ac:dyDescent="0.2">
      <c r="A86" s="9" t="s">
        <v>126</v>
      </c>
      <c r="B86" s="11" t="s">
        <v>10</v>
      </c>
      <c r="C86" s="11">
        <v>128</v>
      </c>
      <c r="D86" s="11" t="s">
        <v>10</v>
      </c>
      <c r="E86" s="11">
        <v>28</v>
      </c>
      <c r="F86" s="11" t="s">
        <v>10</v>
      </c>
      <c r="G86" s="11" t="s">
        <v>10</v>
      </c>
      <c r="H86" s="11">
        <v>45</v>
      </c>
      <c r="I86" s="11">
        <v>0</v>
      </c>
      <c r="J86" s="11">
        <v>206</v>
      </c>
      <c r="K86" s="11" t="s">
        <v>10</v>
      </c>
      <c r="L86" s="12">
        <f t="shared" si="2"/>
        <v>407</v>
      </c>
    </row>
    <row r="87" spans="1:12" x14ac:dyDescent="0.2">
      <c r="A87" s="9" t="s">
        <v>127</v>
      </c>
      <c r="B87" s="11" t="s">
        <v>10</v>
      </c>
      <c r="C87" s="11">
        <v>2452</v>
      </c>
      <c r="D87" s="11">
        <v>350</v>
      </c>
      <c r="E87" s="11">
        <v>49</v>
      </c>
      <c r="F87" s="11" t="s">
        <v>10</v>
      </c>
      <c r="G87" s="11">
        <v>100</v>
      </c>
      <c r="H87" s="11">
        <v>80</v>
      </c>
      <c r="I87" s="11" t="s">
        <v>10</v>
      </c>
      <c r="J87" s="11">
        <v>260</v>
      </c>
      <c r="K87" s="11" t="s">
        <v>10</v>
      </c>
      <c r="L87" s="12">
        <f t="shared" si="2"/>
        <v>3291</v>
      </c>
    </row>
    <row r="88" spans="1:12" x14ac:dyDescent="0.2">
      <c r="A88" s="9" t="s">
        <v>128</v>
      </c>
      <c r="B88" s="11" t="s">
        <v>10</v>
      </c>
      <c r="C88" s="11">
        <v>4313</v>
      </c>
      <c r="D88" s="11">
        <v>506</v>
      </c>
      <c r="E88" s="11">
        <v>390</v>
      </c>
      <c r="F88" s="11">
        <v>20</v>
      </c>
      <c r="G88" s="11">
        <v>394</v>
      </c>
      <c r="H88" s="11">
        <v>155</v>
      </c>
      <c r="I88" s="11">
        <v>59</v>
      </c>
      <c r="J88" s="11">
        <v>987</v>
      </c>
      <c r="K88" s="11" t="s">
        <v>10</v>
      </c>
      <c r="L88" s="12">
        <f t="shared" si="2"/>
        <v>6824</v>
      </c>
    </row>
    <row r="89" spans="1:12" x14ac:dyDescent="0.2">
      <c r="A89" s="9" t="s">
        <v>129</v>
      </c>
      <c r="B89" s="11" t="s">
        <v>10</v>
      </c>
      <c r="C89" s="11">
        <v>831</v>
      </c>
      <c r="D89" s="11">
        <v>170</v>
      </c>
      <c r="E89" s="11">
        <v>245</v>
      </c>
      <c r="F89" s="11">
        <v>70</v>
      </c>
      <c r="G89" s="11">
        <v>287</v>
      </c>
      <c r="H89" s="11">
        <v>270</v>
      </c>
      <c r="I89" s="11">
        <v>96</v>
      </c>
      <c r="J89" s="11">
        <v>634</v>
      </c>
      <c r="K89" s="11" t="s">
        <v>10</v>
      </c>
      <c r="L89" s="12">
        <f t="shared" si="2"/>
        <v>2603</v>
      </c>
    </row>
    <row r="90" spans="1:12" x14ac:dyDescent="0.2">
      <c r="A90" s="9" t="s">
        <v>130</v>
      </c>
      <c r="B90" s="11" t="s">
        <v>10</v>
      </c>
      <c r="C90" s="11">
        <v>3565</v>
      </c>
      <c r="D90" s="11">
        <v>526</v>
      </c>
      <c r="E90" s="11">
        <v>318</v>
      </c>
      <c r="F90" s="11">
        <v>111</v>
      </c>
      <c r="G90" s="11">
        <v>557</v>
      </c>
      <c r="H90" s="11">
        <v>580</v>
      </c>
      <c r="I90" s="11">
        <v>210</v>
      </c>
      <c r="J90" s="11">
        <v>1285</v>
      </c>
      <c r="K90" s="11">
        <v>140</v>
      </c>
      <c r="L90" s="12">
        <f t="shared" si="2"/>
        <v>7292</v>
      </c>
    </row>
    <row r="91" spans="1:12" x14ac:dyDescent="0.2">
      <c r="A91" s="9" t="s">
        <v>131</v>
      </c>
      <c r="B91" s="11" t="s">
        <v>10</v>
      </c>
      <c r="C91" s="11">
        <v>374</v>
      </c>
      <c r="D91" s="11" t="s">
        <v>10</v>
      </c>
      <c r="E91" s="11">
        <v>26</v>
      </c>
      <c r="F91" s="11" t="s">
        <v>10</v>
      </c>
      <c r="G91" s="11">
        <v>204</v>
      </c>
      <c r="H91" s="11" t="s">
        <v>10</v>
      </c>
      <c r="I91" s="11" t="s">
        <v>10</v>
      </c>
      <c r="J91" s="11">
        <v>150</v>
      </c>
      <c r="K91" s="11" t="s">
        <v>10</v>
      </c>
      <c r="L91" s="12">
        <f t="shared" si="2"/>
        <v>754</v>
      </c>
    </row>
    <row r="92" spans="1:12" x14ac:dyDescent="0.2">
      <c r="A92" s="9" t="s">
        <v>132</v>
      </c>
      <c r="B92" s="11" t="s">
        <v>10</v>
      </c>
      <c r="C92" s="11">
        <v>1416</v>
      </c>
      <c r="D92" s="11">
        <v>313</v>
      </c>
      <c r="E92" s="11">
        <v>355</v>
      </c>
      <c r="F92" s="11" t="s">
        <v>10</v>
      </c>
      <c r="G92" s="11">
        <v>100</v>
      </c>
      <c r="H92" s="11">
        <v>430</v>
      </c>
      <c r="I92" s="11">
        <v>90</v>
      </c>
      <c r="J92" s="11">
        <v>920</v>
      </c>
      <c r="K92" s="11" t="s">
        <v>10</v>
      </c>
      <c r="L92" s="12">
        <f t="shared" si="2"/>
        <v>3624</v>
      </c>
    </row>
    <row r="93" spans="1:12" x14ac:dyDescent="0.2">
      <c r="A93" s="9" t="s">
        <v>133</v>
      </c>
      <c r="B93" s="11" t="s">
        <v>10</v>
      </c>
      <c r="C93" s="11">
        <v>6201</v>
      </c>
      <c r="D93" s="11">
        <v>1772</v>
      </c>
      <c r="E93" s="11">
        <v>309</v>
      </c>
      <c r="F93" s="11">
        <v>793</v>
      </c>
      <c r="G93" s="11">
        <v>451</v>
      </c>
      <c r="H93" s="11">
        <v>458</v>
      </c>
      <c r="I93" s="11">
        <v>54</v>
      </c>
      <c r="J93" s="11">
        <v>2209</v>
      </c>
      <c r="K93" s="11">
        <v>60</v>
      </c>
      <c r="L93" s="12">
        <f t="shared" si="2"/>
        <v>12307</v>
      </c>
    </row>
    <row r="94" spans="1:12" x14ac:dyDescent="0.2">
      <c r="A94" s="9" t="s">
        <v>134</v>
      </c>
      <c r="B94" s="11" t="s">
        <v>10</v>
      </c>
      <c r="C94" s="11">
        <v>519</v>
      </c>
      <c r="D94" s="11">
        <v>29</v>
      </c>
      <c r="E94" s="11">
        <v>65</v>
      </c>
      <c r="F94" s="11">
        <v>25</v>
      </c>
      <c r="G94" s="11">
        <v>109</v>
      </c>
      <c r="H94" s="11">
        <v>0</v>
      </c>
      <c r="I94" s="11">
        <v>172</v>
      </c>
      <c r="J94" s="11">
        <v>420</v>
      </c>
      <c r="K94" s="11" t="s">
        <v>10</v>
      </c>
      <c r="L94" s="12">
        <f t="shared" si="2"/>
        <v>1339</v>
      </c>
    </row>
    <row r="95" spans="1:12" x14ac:dyDescent="0.2">
      <c r="A95" s="9" t="s">
        <v>135</v>
      </c>
      <c r="B95" s="11" t="s">
        <v>10</v>
      </c>
      <c r="C95" s="11">
        <v>4484</v>
      </c>
      <c r="D95" s="11">
        <v>220</v>
      </c>
      <c r="E95" s="11">
        <v>215</v>
      </c>
      <c r="F95" s="11">
        <v>178</v>
      </c>
      <c r="G95" s="11">
        <v>512</v>
      </c>
      <c r="H95" s="11">
        <v>248</v>
      </c>
      <c r="I95" s="11">
        <v>212</v>
      </c>
      <c r="J95" s="11">
        <v>1362</v>
      </c>
      <c r="K95" s="11" t="s">
        <v>10</v>
      </c>
      <c r="L95" s="12">
        <f t="shared" si="2"/>
        <v>7431</v>
      </c>
    </row>
    <row r="96" spans="1:12" x14ac:dyDescent="0.2">
      <c r="A96" s="9" t="s">
        <v>136</v>
      </c>
      <c r="B96" s="11" t="s">
        <v>10</v>
      </c>
      <c r="C96" s="11">
        <v>139</v>
      </c>
      <c r="D96" s="11" t="s">
        <v>10</v>
      </c>
      <c r="E96" s="11">
        <v>50</v>
      </c>
      <c r="F96" s="11">
        <v>60</v>
      </c>
      <c r="G96" s="11">
        <v>40</v>
      </c>
      <c r="H96" s="11">
        <v>57</v>
      </c>
      <c r="I96" s="11" t="s">
        <v>10</v>
      </c>
      <c r="J96" s="11">
        <v>238</v>
      </c>
      <c r="K96" s="11" t="s">
        <v>10</v>
      </c>
      <c r="L96" s="12">
        <f t="shared" si="2"/>
        <v>584</v>
      </c>
    </row>
    <row r="97" spans="1:12" x14ac:dyDescent="0.2">
      <c r="A97" s="9" t="s">
        <v>137</v>
      </c>
      <c r="B97" s="11" t="s">
        <v>10</v>
      </c>
      <c r="C97" s="11">
        <v>2551</v>
      </c>
      <c r="D97" s="11">
        <v>162</v>
      </c>
      <c r="E97" s="11">
        <v>420</v>
      </c>
      <c r="F97" s="11">
        <v>70</v>
      </c>
      <c r="G97" s="11">
        <v>523</v>
      </c>
      <c r="H97" s="11">
        <v>551</v>
      </c>
      <c r="I97" s="11">
        <v>0</v>
      </c>
      <c r="J97" s="11">
        <v>1168</v>
      </c>
      <c r="K97" s="11" t="s">
        <v>10</v>
      </c>
      <c r="L97" s="12">
        <f t="shared" si="2"/>
        <v>5445</v>
      </c>
    </row>
    <row r="98" spans="1:12" x14ac:dyDescent="0.2">
      <c r="A98" s="9" t="s">
        <v>138</v>
      </c>
      <c r="B98" s="11" t="s">
        <v>10</v>
      </c>
      <c r="C98" s="11">
        <v>160</v>
      </c>
      <c r="D98" s="11">
        <v>143</v>
      </c>
      <c r="E98" s="11">
        <v>126</v>
      </c>
      <c r="F98" s="11" t="s">
        <v>10</v>
      </c>
      <c r="G98" s="11" t="s">
        <v>10</v>
      </c>
      <c r="H98" s="11">
        <v>170</v>
      </c>
      <c r="I98" s="11">
        <v>0</v>
      </c>
      <c r="J98" s="11">
        <v>172</v>
      </c>
      <c r="K98" s="11" t="s">
        <v>10</v>
      </c>
      <c r="L98" s="12">
        <f t="shared" si="2"/>
        <v>771</v>
      </c>
    </row>
    <row r="99" spans="1:12" x14ac:dyDescent="0.2">
      <c r="A99" s="9" t="s">
        <v>139</v>
      </c>
      <c r="B99" s="11" t="s">
        <v>10</v>
      </c>
      <c r="C99" s="11" t="s">
        <v>10</v>
      </c>
      <c r="D99" s="11" t="s">
        <v>10</v>
      </c>
      <c r="E99" s="11">
        <v>48</v>
      </c>
      <c r="F99" s="11" t="s">
        <v>10</v>
      </c>
      <c r="G99" s="11">
        <v>49</v>
      </c>
      <c r="H99" s="11">
        <v>43</v>
      </c>
      <c r="I99" s="11" t="s">
        <v>10</v>
      </c>
      <c r="J99" s="11" t="s">
        <v>10</v>
      </c>
      <c r="K99" s="11" t="s">
        <v>10</v>
      </c>
      <c r="L99" s="12">
        <f t="shared" si="2"/>
        <v>140</v>
      </c>
    </row>
    <row r="100" spans="1:12" x14ac:dyDescent="0.2">
      <c r="A100" s="9" t="s">
        <v>140</v>
      </c>
      <c r="B100" s="11" t="s">
        <v>10</v>
      </c>
      <c r="C100" s="11">
        <v>60</v>
      </c>
      <c r="D100" s="11" t="s">
        <v>10</v>
      </c>
      <c r="E100" s="11">
        <v>35</v>
      </c>
      <c r="F100" s="11" t="s">
        <v>10</v>
      </c>
      <c r="G100" s="11">
        <v>99</v>
      </c>
      <c r="H100" s="11">
        <v>50</v>
      </c>
      <c r="I100" s="11" t="s">
        <v>10</v>
      </c>
      <c r="J100" s="11">
        <v>0</v>
      </c>
      <c r="K100" s="11" t="s">
        <v>10</v>
      </c>
      <c r="L100" s="12">
        <f t="shared" si="2"/>
        <v>244</v>
      </c>
    </row>
    <row r="101" spans="1:12" x14ac:dyDescent="0.2">
      <c r="A101" s="9" t="s">
        <v>141</v>
      </c>
      <c r="B101" s="11" t="s">
        <v>10</v>
      </c>
      <c r="C101" s="11">
        <v>204</v>
      </c>
      <c r="D101" s="11" t="s">
        <v>10</v>
      </c>
      <c r="E101" s="11">
        <v>120</v>
      </c>
      <c r="F101" s="11" t="s">
        <v>10</v>
      </c>
      <c r="G101" s="11">
        <v>0</v>
      </c>
      <c r="H101" s="11">
        <v>150</v>
      </c>
      <c r="I101" s="11">
        <v>28</v>
      </c>
      <c r="J101" s="11">
        <v>337</v>
      </c>
      <c r="K101" s="11" t="s">
        <v>10</v>
      </c>
      <c r="L101" s="12">
        <f t="shared" si="2"/>
        <v>839</v>
      </c>
    </row>
    <row r="102" spans="1:12" x14ac:dyDescent="0.2">
      <c r="A102" s="9" t="s">
        <v>142</v>
      </c>
      <c r="B102" s="11" t="s">
        <v>10</v>
      </c>
      <c r="C102" s="11">
        <v>2146</v>
      </c>
      <c r="D102" s="11">
        <v>388</v>
      </c>
      <c r="E102" s="11">
        <v>144</v>
      </c>
      <c r="F102" s="11">
        <v>106</v>
      </c>
      <c r="G102" s="11">
        <v>118</v>
      </c>
      <c r="H102" s="11">
        <v>50</v>
      </c>
      <c r="I102" s="11">
        <v>68</v>
      </c>
      <c r="J102" s="11">
        <v>551</v>
      </c>
      <c r="K102" s="11" t="s">
        <v>10</v>
      </c>
      <c r="L102" s="12">
        <f t="shared" si="2"/>
        <v>3571</v>
      </c>
    </row>
    <row r="103" spans="1:12" x14ac:dyDescent="0.2">
      <c r="A103" s="10" t="s">
        <v>45</v>
      </c>
      <c r="B103" s="13">
        <v>348</v>
      </c>
      <c r="C103" s="13">
        <v>153368</v>
      </c>
      <c r="D103" s="13">
        <v>28653</v>
      </c>
      <c r="E103" s="13">
        <v>13166</v>
      </c>
      <c r="F103" s="13">
        <v>6860</v>
      </c>
      <c r="G103" s="13">
        <v>24342</v>
      </c>
      <c r="H103" s="13">
        <v>26325</v>
      </c>
      <c r="I103" s="13">
        <v>7701</v>
      </c>
      <c r="J103" s="13">
        <v>69680</v>
      </c>
      <c r="K103" s="13">
        <v>2212</v>
      </c>
      <c r="L103" s="14">
        <f t="shared" si="2"/>
        <v>332655</v>
      </c>
    </row>
    <row r="104" spans="1:12" x14ac:dyDescent="0.2">
      <c r="A104" s="2"/>
    </row>
    <row r="105" spans="1:12" x14ac:dyDescent="0.2">
      <c r="A105" s="2" t="s">
        <v>42</v>
      </c>
    </row>
    <row r="106" spans="1:12" x14ac:dyDescent="0.2">
      <c r="A106" s="2" t="s">
        <v>43</v>
      </c>
    </row>
  </sheetData>
  <mergeCells count="2">
    <mergeCell ref="A1:L1"/>
    <mergeCell ref="A3:A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TOT</vt:lpstr>
      <vt:lpstr>non special</vt:lpstr>
      <vt:lpstr>prod aliment</vt:lpstr>
      <vt:lpstr>app inform</vt:lpstr>
      <vt:lpstr>altri prod uso dom</vt:lpstr>
      <vt:lpstr>art cult</vt:lpstr>
      <vt:lpstr>altri prod</vt:lpstr>
      <vt:lpstr>'altri prod'!Titoli_stampa</vt:lpstr>
      <vt:lpstr>'altri prod uso dom'!Titoli_stampa</vt:lpstr>
      <vt:lpstr>'app inform'!Titoli_stampa</vt:lpstr>
      <vt:lpstr>'art cult'!Titoli_stampa</vt:lpstr>
      <vt:lpstr>'non special'!Titoli_stampa</vt:lpstr>
      <vt:lpstr>'prod aliment'!Titoli_stampa</vt:lpstr>
      <vt:lpstr>TOT!Titoli_stampa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Greco</dc:creator>
  <cp:lastModifiedBy>Roberta Greco</cp:lastModifiedBy>
  <cp:lastPrinted>2015-05-18T10:07:51Z</cp:lastPrinted>
  <dcterms:created xsi:type="dcterms:W3CDTF">2015-03-03T11:10:34Z</dcterms:created>
  <dcterms:modified xsi:type="dcterms:W3CDTF">2015-05-18T10:14:27Z</dcterms:modified>
</cp:coreProperties>
</file>